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00" yWindow="3345" windowWidth="11055" windowHeight="3180" tabRatio="834" activeTab="3"/>
  </bookViews>
  <sheets>
    <sheet name="2 курс (СПО)" sheetId="1" r:id="rId1"/>
    <sheet name="3 курс (высш)" sheetId="2" r:id="rId2"/>
    <sheet name="3 курс (СПО)" sheetId="3" r:id="rId3"/>
    <sheet name="4 курс (СПО)" sheetId="4" r:id="rId4"/>
  </sheets>
  <definedNames>
    <definedName name="_xlnm.Print_Area" localSheetId="0">'2 курс (СПО)'!$A$1:$F$28</definedName>
    <definedName name="_xlnm.Print_Area" localSheetId="1">'3 курс (высш)'!$A$1:$D$28</definedName>
    <definedName name="_xlnm.Print_Area" localSheetId="2">'3 курс (СПО)'!$A$1:$G$28</definedName>
    <definedName name="_xlnm.Print_Area" localSheetId="3">'4 курс (СПО)'!$A$1:$H$28</definedName>
  </definedNames>
  <calcPr fullCalcOnLoad="1" refMode="R1C1"/>
</workbook>
</file>

<file path=xl/sharedStrings.xml><?xml version="1.0" encoding="utf-8"?>
<sst xmlns="http://schemas.openxmlformats.org/spreadsheetml/2006/main" count="224" uniqueCount="112">
  <si>
    <t>дни</t>
  </si>
  <si>
    <t>пары</t>
  </si>
  <si>
    <t>9.10-10.30</t>
  </si>
  <si>
    <t>10.40-12.00</t>
  </si>
  <si>
    <t>18:40-20:00</t>
  </si>
  <si>
    <t>14.10-15.30</t>
  </si>
  <si>
    <t>20:10-21:30</t>
  </si>
  <si>
    <t>18.30-19.50</t>
  </si>
  <si>
    <t>20.00-21.20</t>
  </si>
  <si>
    <t>РАСПИСАНИЕ УЧЕБНЫХ ЗАНЯТИЙ И ПРОМЕЖУТОЧНОЙ АТТЕСТАЦИИ
очно-заочного отделения</t>
  </si>
  <si>
    <t>среда
2 сентября</t>
  </si>
  <si>
    <t>воскресенье
6 сентября</t>
  </si>
  <si>
    <t>17:10-18:30</t>
  </si>
  <si>
    <t>9:10-10:30</t>
  </si>
  <si>
    <t>10:40-12:00</t>
  </si>
  <si>
    <t>12:40-14:00</t>
  </si>
  <si>
    <t>14:10-15:30</t>
  </si>
  <si>
    <t>15:40-17:00</t>
  </si>
  <si>
    <t>среда
29 сентября</t>
  </si>
  <si>
    <t>Теория вероятностей и математическая статистика</t>
  </si>
  <si>
    <t>Алгоритмы и структуры данных</t>
  </si>
  <si>
    <t>М-20В (14)</t>
  </si>
  <si>
    <t>сентябрь 2022/2023  учебного года</t>
  </si>
  <si>
    <t>БИ-19СВ(8)</t>
  </si>
  <si>
    <t>ПИ-19С (15)</t>
  </si>
  <si>
    <t>Ю-19С (32)</t>
  </si>
  <si>
    <t>Э-21СВ(28)</t>
  </si>
  <si>
    <t>М-21СВ (17)</t>
  </si>
  <si>
    <t>ПИ-21СВ (23)</t>
  </si>
  <si>
    <t>Ю-20В (10)</t>
  </si>
  <si>
    <t>М-20С (13)</t>
  </si>
  <si>
    <t>ПИ-20СВ-1 (12)</t>
  </si>
  <si>
    <t>ПИ-20СВ-2 (10)</t>
  </si>
  <si>
    <t>Ю-20С (14)</t>
  </si>
  <si>
    <t>Э-19СВ-1(12)</t>
  </si>
  <si>
    <t>Э-19СВ-2(9)</t>
  </si>
  <si>
    <t>М-19С (18)</t>
  </si>
  <si>
    <t>Корпоративные финансы
*финансовая математика*</t>
  </si>
  <si>
    <t>Автоматизация учетной деятельности (1С)</t>
  </si>
  <si>
    <t>Маркетинг</t>
  </si>
  <si>
    <t>Морозенко В.В. (ауд. 122, к.2)</t>
  </si>
  <si>
    <t>Базы данных</t>
  </si>
  <si>
    <t>Гражданское право</t>
  </si>
  <si>
    <t>Уголовное право</t>
  </si>
  <si>
    <t>Правовое регулирование предпринимательской деятельности</t>
  </si>
  <si>
    <t>Стратегический анализ и моделирование бизнеса</t>
  </si>
  <si>
    <t>Анализ региональных факторов развития бизнеса</t>
  </si>
  <si>
    <t>Арбитражный процесс</t>
  </si>
  <si>
    <t>Леппа Ф.Н. (ауд. 403, к.1)</t>
  </si>
  <si>
    <t>Банковское право</t>
  </si>
  <si>
    <t>Уголовно-процессуальное право</t>
  </si>
  <si>
    <t>Жукова Н.Ю. (ауд. 315, к.2)</t>
  </si>
  <si>
    <t>Аудит</t>
  </si>
  <si>
    <t>Белых С.А. (ауд. 315, к.2)</t>
  </si>
  <si>
    <t>Ценообразование</t>
  </si>
  <si>
    <t>Финансовое планирование</t>
  </si>
  <si>
    <t>Корпоративные финансы
*корпоративные финансы*</t>
  </si>
  <si>
    <t>Современные языки и технологии программирования</t>
  </si>
  <si>
    <t>Машинное обучение</t>
  </si>
  <si>
    <t>Научно-исследовательский семинар</t>
  </si>
  <si>
    <t>Этика бизнеса</t>
  </si>
  <si>
    <t>Инновационный менеджмент</t>
  </si>
  <si>
    <t>Интернет маркетинг</t>
  </si>
  <si>
    <t>Системы поддержки принятия решений</t>
  </si>
  <si>
    <t>Правовое регулирование банкротства</t>
  </si>
  <si>
    <t>Бухгалтерский учет и аудит в юридичсекой практике</t>
  </si>
  <si>
    <t>Лавренчук Е.Н. (ауд. 309, к.2)</t>
  </si>
  <si>
    <t>пятница
30 сентября</t>
  </si>
  <si>
    <t>суббота
1 октября</t>
  </si>
  <si>
    <t>Этика бизнеса ЭКЗАМЕН</t>
  </si>
  <si>
    <t>Системы поддержки принятия решений ЭКЗАМЕН</t>
  </si>
  <si>
    <t>Интеллектуальное право</t>
  </si>
  <si>
    <t>Бюджетная система РФ</t>
  </si>
  <si>
    <t>Ильянова Ю.А. (ауд. 403, к.1)</t>
  </si>
  <si>
    <t>Белых С.А. (ауд.312, к.2)</t>
  </si>
  <si>
    <t>Научно-исследовательский семинар ЭКЗАМЕН</t>
  </si>
  <si>
    <t>Ю-21СВ (23)</t>
  </si>
  <si>
    <t>Э-20СВ (17)</t>
  </si>
  <si>
    <t>Оценка стоимости бизнеса</t>
  </si>
  <si>
    <t>Проектный семинар ЭКЗАМЕН</t>
  </si>
  <si>
    <t>Ерахтина О.С. (ауд. 115, к.2)</t>
  </si>
  <si>
    <t>Жукова Н.Ю. (ауд.318, к.2)</t>
  </si>
  <si>
    <t>Сажина А.И. (ауд.124, к.2)</t>
  </si>
  <si>
    <t>Мальцев О.В. (ауд. 117, к.4)</t>
  </si>
  <si>
    <t>Плюснина Л.М. (ауд. 117, к.4)</t>
  </si>
  <si>
    <r>
      <rPr>
        <b/>
        <u val="single"/>
        <sz val="14"/>
        <rFont val="Times New Roman Cyr"/>
        <family val="0"/>
      </rPr>
      <t>он-лайн</t>
    </r>
    <r>
      <rPr>
        <b/>
        <sz val="14"/>
        <rFont val="Times New Roman Cyr"/>
        <family val="1"/>
      </rPr>
      <t xml:space="preserve"> Web-программирование</t>
    </r>
  </si>
  <si>
    <t>Кузнецов Д.Б.</t>
  </si>
  <si>
    <t>Гергерт Д.В. (ауд. 320, к.2)</t>
  </si>
  <si>
    <t>Букина Т.В. (ауд. 320, к.2)</t>
  </si>
  <si>
    <t>Шестакова Л.В. (ауд. 211, к.2)</t>
  </si>
  <si>
    <t>Ланин В.В. (ауд. 211, к.2)</t>
  </si>
  <si>
    <t>Артемьев Д.Г. (ауд. 220, к.2)</t>
  </si>
  <si>
    <t>Сокерина С.В. (ауд. 220, к.2)</t>
  </si>
  <si>
    <t>Захарова-Щукина П.Е. (ауд. 316, к.2)</t>
  </si>
  <si>
    <t>Плаксин М.А (ауд.111, к.3)</t>
  </si>
  <si>
    <t>Артемьев Д.Г. (ауд. 501, к.3)</t>
  </si>
  <si>
    <t>Карпович Ю.В. (ауд. 503, к.3)</t>
  </si>
  <si>
    <t>Груздева Е.Ю. (ауд. 301, к.1)</t>
  </si>
  <si>
    <t>Лебедева Л.Н. (ауд. 315, к.1)</t>
  </si>
  <si>
    <t>Шумихин В.Г. (ауд. 317, к.1)</t>
  </si>
  <si>
    <t>Ерахтина О.С. (ауд. 317, к.1)</t>
  </si>
  <si>
    <t>Бердышев О.В. (ауд. 407, к.1)</t>
  </si>
  <si>
    <t>Лядова Л.Н. (ауд. 315, к.1)</t>
  </si>
  <si>
    <t>Волостнова В.А. (ауд. 503, к.3)</t>
  </si>
  <si>
    <t>Мартиросян М.Р. (ауд. 102, к.3)</t>
  </si>
  <si>
    <t>Емельянов А.М. (ауд. 109, к.4)</t>
  </si>
  <si>
    <t>Гарафутдинов Р.В. (ауд. 301, к.1)</t>
  </si>
  <si>
    <r>
      <t>Майнор:
1.Современная экономическая политика государства Зуева Е.Л. (ауд.122, к.2)
2.Общий и стратегический менеджмент  Гергерт Д.В. (ауд.</t>
    </r>
    <r>
      <rPr>
        <b/>
        <sz val="14"/>
        <color indexed="10"/>
        <rFont val="Times New Roman Cyr"/>
        <family val="0"/>
      </rPr>
      <t>115</t>
    </r>
    <r>
      <rPr>
        <b/>
        <sz val="14"/>
        <rFont val="Times New Roman Cyr"/>
        <family val="1"/>
      </rPr>
      <t>, к.2)
3.
п/г 1 (э-21СВ) Компьютерная графика и мультимедиа Лебедев В.В. (ауд.</t>
    </r>
    <r>
      <rPr>
        <b/>
        <sz val="14"/>
        <color indexed="10"/>
        <rFont val="Times New Roman Cyr"/>
        <family val="0"/>
      </rPr>
      <t>510</t>
    </r>
    <r>
      <rPr>
        <b/>
        <sz val="14"/>
        <rFont val="Times New Roman Cyr"/>
        <family val="1"/>
      </rPr>
      <t>, к.3)
п/г 2 (м-21СВ, ю-21СВ) Управление данными Кушев В.О. (ауд.509, к.3)</t>
    </r>
  </si>
  <si>
    <t>Замятина Е.Б. (ауд. 201, к.1)</t>
  </si>
  <si>
    <t>Шестакова Л.В. (ауд. 201, к.1)</t>
  </si>
  <si>
    <t>Шестакова Л.В. (ауд. 305, к.3)</t>
  </si>
  <si>
    <t>Струков А.В. (ауд. 402, к.1)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</si>
</sst>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8"/>
      <name val="Times New Roman Cyr"/>
      <family val="1"/>
    </font>
    <font>
      <b/>
      <sz val="20"/>
      <name val="Times New Roman Cyr"/>
      <family val="1"/>
    </font>
    <font>
      <b/>
      <sz val="24"/>
      <name val="Times New Roman Cyr"/>
      <family val="1"/>
    </font>
    <font>
      <b/>
      <sz val="22"/>
      <name val="Times New Roman Cyr"/>
      <family val="1"/>
    </font>
    <font>
      <sz val="14"/>
      <name val="Times New Roman Cyr"/>
      <family val="1"/>
    </font>
    <font>
      <sz val="18"/>
      <name val="Arial Cyr"/>
      <family val="0"/>
    </font>
    <font>
      <u val="single"/>
      <sz val="5"/>
      <color indexed="12"/>
      <name val="Arial Cyr"/>
      <family val="0"/>
    </font>
    <font>
      <u val="single"/>
      <sz val="5"/>
      <color indexed="36"/>
      <name val="Arial Cyr"/>
      <family val="0"/>
    </font>
    <font>
      <sz val="14"/>
      <name val="Arial Cyr"/>
      <family val="2"/>
    </font>
    <font>
      <b/>
      <sz val="14"/>
      <name val="Times New Roman Cyr"/>
      <family val="1"/>
    </font>
    <font>
      <b/>
      <u val="single"/>
      <sz val="14"/>
      <name val="Times New Roman Cyr"/>
      <family val="1"/>
    </font>
    <font>
      <b/>
      <sz val="20"/>
      <name val="Times New Roman"/>
      <family val="1"/>
    </font>
    <font>
      <b/>
      <sz val="20"/>
      <name val="Arial Cyr"/>
      <family val="0"/>
    </font>
    <font>
      <b/>
      <u val="single"/>
      <sz val="22"/>
      <name val="Times New Roman Cyr"/>
      <family val="1"/>
    </font>
    <font>
      <b/>
      <sz val="14"/>
      <color indexed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Continuous"/>
    </xf>
    <xf numFmtId="0" fontId="7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right" vertical="center" wrapText="1"/>
    </xf>
    <xf numFmtId="0" fontId="11" fillId="0" borderId="0" xfId="0" applyFont="1" applyBorder="1" applyAlignment="1">
      <alignment/>
    </xf>
    <xf numFmtId="0" fontId="6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5" fillId="0" borderId="26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/>
    </xf>
    <xf numFmtId="0" fontId="10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17" fillId="0" borderId="16" xfId="0" applyFont="1" applyBorder="1" applyAlignment="1">
      <alignment vertical="center" textRotation="90" wrapText="1"/>
    </xf>
    <xf numFmtId="0" fontId="6" fillId="0" borderId="27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/>
    </xf>
    <xf numFmtId="14" fontId="14" fillId="0" borderId="0" xfId="0" applyNumberFormat="1" applyFont="1" applyAlignment="1">
      <alignment/>
    </xf>
    <xf numFmtId="0" fontId="15" fillId="0" borderId="38" xfId="0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15" fillId="7" borderId="13" xfId="0" applyFont="1" applyFill="1" applyBorder="1" applyAlignment="1">
      <alignment horizontal="center" vertical="center" wrapText="1"/>
    </xf>
    <xf numFmtId="0" fontId="15" fillId="34" borderId="29" xfId="0" applyFont="1" applyFill="1" applyBorder="1" applyAlignment="1">
      <alignment horizontal="center" vertical="center" wrapText="1"/>
    </xf>
    <xf numFmtId="0" fontId="10" fillId="34" borderId="21" xfId="0" applyFont="1" applyFill="1" applyBorder="1" applyAlignment="1">
      <alignment horizontal="center" vertical="center"/>
    </xf>
    <xf numFmtId="0" fontId="15" fillId="34" borderId="20" xfId="0" applyFont="1" applyFill="1" applyBorder="1" applyAlignment="1">
      <alignment horizontal="center" vertical="center" wrapText="1"/>
    </xf>
    <xf numFmtId="0" fontId="10" fillId="33" borderId="27" xfId="0" applyFont="1" applyFill="1" applyBorder="1" applyAlignment="1">
      <alignment horizontal="center" vertical="center" wrapText="1"/>
    </xf>
    <xf numFmtId="0" fontId="10" fillId="33" borderId="34" xfId="0" applyFont="1" applyFill="1" applyBorder="1" applyAlignment="1">
      <alignment horizontal="center" vertical="center"/>
    </xf>
    <xf numFmtId="0" fontId="10" fillId="33" borderId="48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10" fillId="33" borderId="43" xfId="0" applyFont="1" applyFill="1" applyBorder="1" applyAlignment="1">
      <alignment horizontal="center" vertical="center"/>
    </xf>
    <xf numFmtId="0" fontId="10" fillId="35" borderId="27" xfId="0" applyFont="1" applyFill="1" applyBorder="1" applyAlignment="1">
      <alignment horizontal="center" vertical="center" wrapText="1"/>
    </xf>
    <xf numFmtId="0" fontId="10" fillId="35" borderId="34" xfId="0" applyFont="1" applyFill="1" applyBorder="1" applyAlignment="1">
      <alignment horizontal="center" vertical="center"/>
    </xf>
    <xf numFmtId="0" fontId="10" fillId="35" borderId="42" xfId="0" applyFont="1" applyFill="1" applyBorder="1" applyAlignment="1">
      <alignment horizontal="center" vertical="center"/>
    </xf>
    <xf numFmtId="0" fontId="10" fillId="35" borderId="21" xfId="0" applyFont="1" applyFill="1" applyBorder="1" applyAlignment="1">
      <alignment horizontal="center" vertical="center"/>
    </xf>
    <xf numFmtId="0" fontId="10" fillId="35" borderId="21" xfId="0" applyFont="1" applyFill="1" applyBorder="1" applyAlignment="1">
      <alignment horizontal="center" vertical="center"/>
    </xf>
    <xf numFmtId="0" fontId="10" fillId="35" borderId="43" xfId="0" applyFont="1" applyFill="1" applyBorder="1" applyAlignment="1">
      <alignment horizontal="center" vertical="center"/>
    </xf>
    <xf numFmtId="0" fontId="10" fillId="35" borderId="17" xfId="0" applyFont="1" applyFill="1" applyBorder="1" applyAlignment="1">
      <alignment horizontal="center" vertical="center"/>
    </xf>
    <xf numFmtId="0" fontId="15" fillId="33" borderId="40" xfId="0" applyFont="1" applyFill="1" applyBorder="1" applyAlignment="1">
      <alignment horizontal="center" vertical="center" wrapText="1"/>
    </xf>
    <xf numFmtId="0" fontId="15" fillId="33" borderId="39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 textRotation="90" wrapText="1"/>
    </xf>
    <xf numFmtId="0" fontId="17" fillId="0" borderId="36" xfId="0" applyFont="1" applyBorder="1" applyAlignment="1">
      <alignment horizontal="center" vertical="center" textRotation="90" wrapText="1"/>
    </xf>
    <xf numFmtId="0" fontId="17" fillId="0" borderId="16" xfId="0" applyFont="1" applyBorder="1" applyAlignment="1">
      <alignment horizontal="center" vertical="center" textRotation="90" wrapText="1"/>
    </xf>
    <xf numFmtId="14" fontId="6" fillId="0" borderId="10" xfId="0" applyNumberFormat="1" applyFont="1" applyBorder="1" applyAlignment="1">
      <alignment horizontal="left"/>
    </xf>
    <xf numFmtId="0" fontId="7" fillId="0" borderId="49" xfId="0" applyFont="1" applyBorder="1" applyAlignment="1">
      <alignment horizontal="center" vertical="center" textRotation="90" wrapText="1"/>
    </xf>
    <xf numFmtId="0" fontId="7" fillId="0" borderId="36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textRotation="90" wrapText="1"/>
    </xf>
    <xf numFmtId="0" fontId="15" fillId="0" borderId="28" xfId="0" applyFont="1" applyFill="1" applyBorder="1" applyAlignment="1">
      <alignment horizontal="center" vertical="center"/>
    </xf>
    <xf numFmtId="0" fontId="15" fillId="0" borderId="5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left" vertical="center" wrapText="1"/>
    </xf>
    <xf numFmtId="0" fontId="15" fillId="0" borderId="50" xfId="0" applyFont="1" applyFill="1" applyBorder="1" applyAlignment="1">
      <alignment horizontal="left" vertical="center" wrapText="1"/>
    </xf>
    <xf numFmtId="0" fontId="15" fillId="0" borderId="39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15" fillId="0" borderId="27" xfId="0" applyFont="1" applyFill="1" applyBorder="1" applyAlignment="1">
      <alignment horizontal="left" vertical="center" wrapText="1"/>
    </xf>
    <xf numFmtId="0" fontId="15" fillId="0" borderId="37" xfId="0" applyFont="1" applyFill="1" applyBorder="1" applyAlignment="1">
      <alignment horizontal="left" vertical="center" wrapText="1"/>
    </xf>
    <xf numFmtId="0" fontId="15" fillId="0" borderId="17" xfId="0" applyFont="1" applyFill="1" applyBorder="1" applyAlignment="1">
      <alignment horizontal="left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52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/>
    </xf>
    <xf numFmtId="0" fontId="10" fillId="33" borderId="5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/>
    </xf>
    <xf numFmtId="0" fontId="10" fillId="4" borderId="51" xfId="0" applyFont="1" applyFill="1" applyBorder="1" applyAlignment="1">
      <alignment horizontal="center" vertical="center"/>
    </xf>
    <xf numFmtId="0" fontId="15" fillId="4" borderId="26" xfId="0" applyFont="1" applyFill="1" applyBorder="1" applyAlignment="1">
      <alignment horizontal="center" vertical="center" wrapText="1"/>
    </xf>
    <xf numFmtId="0" fontId="15" fillId="4" borderId="52" xfId="0" applyFont="1" applyFill="1" applyBorder="1" applyAlignment="1">
      <alignment horizontal="center" vertical="center" wrapText="1"/>
    </xf>
    <xf numFmtId="0" fontId="15" fillId="0" borderId="54" xfId="0" applyFont="1" applyFill="1" applyBorder="1" applyAlignment="1">
      <alignment horizontal="center" vertical="center" wrapText="1"/>
    </xf>
    <xf numFmtId="0" fontId="10" fillId="35" borderId="21" xfId="0" applyFont="1" applyFill="1" applyBorder="1" applyAlignment="1">
      <alignment horizontal="center" vertical="center"/>
    </xf>
    <xf numFmtId="0" fontId="10" fillId="35" borderId="51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 wrapText="1"/>
    </xf>
    <xf numFmtId="0" fontId="15" fillId="0" borderId="55" xfId="0" applyFont="1" applyFill="1" applyBorder="1" applyAlignment="1">
      <alignment horizontal="center" vertical="center" wrapText="1"/>
    </xf>
    <xf numFmtId="0" fontId="15" fillId="4" borderId="20" xfId="0" applyFont="1" applyFill="1" applyBorder="1" applyAlignment="1">
      <alignment horizontal="center" vertical="center" wrapText="1"/>
    </xf>
    <xf numFmtId="0" fontId="15" fillId="4" borderId="55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5" fillId="0" borderId="50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16" fillId="33" borderId="28" xfId="0" applyFont="1" applyFill="1" applyBorder="1" applyAlignment="1">
      <alignment horizontal="center" vertical="center" wrapText="1"/>
    </xf>
    <xf numFmtId="0" fontId="16" fillId="33" borderId="50" xfId="0" applyFont="1" applyFill="1" applyBorder="1" applyAlignment="1">
      <alignment horizontal="center" vertical="center" wrapText="1"/>
    </xf>
    <xf numFmtId="0" fontId="10" fillId="33" borderId="27" xfId="0" applyFont="1" applyFill="1" applyBorder="1" applyAlignment="1">
      <alignment horizontal="center" vertical="center" wrapText="1"/>
    </xf>
    <xf numFmtId="0" fontId="10" fillId="33" borderId="37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zoomScale="50" zoomScaleNormal="50" zoomScalePageLayoutView="0" workbookViewId="0" topLeftCell="A9">
      <selection activeCell="A2" sqref="A2"/>
    </sheetView>
  </sheetViews>
  <sheetFormatPr defaultColWidth="9.00390625" defaultRowHeight="12.75"/>
  <cols>
    <col min="1" max="1" width="15.375" style="0" customWidth="1"/>
    <col min="2" max="2" width="13.00390625" style="0" customWidth="1"/>
    <col min="3" max="6" width="57.125" style="0" customWidth="1"/>
  </cols>
  <sheetData>
    <row r="1" spans="1:6" ht="57.75" customHeight="1">
      <c r="A1" s="2"/>
      <c r="B1" s="116" t="s">
        <v>9</v>
      </c>
      <c r="C1" s="116"/>
      <c r="D1" s="116"/>
      <c r="E1" s="116"/>
      <c r="F1" s="117"/>
    </row>
    <row r="2" spans="1:6" ht="67.5" customHeight="1" thickBot="1">
      <c r="A2" s="5">
        <v>2</v>
      </c>
      <c r="B2" s="118" t="s">
        <v>22</v>
      </c>
      <c r="C2" s="118"/>
      <c r="D2" s="118"/>
      <c r="E2" s="118"/>
      <c r="F2" s="10"/>
    </row>
    <row r="3" spans="1:6" ht="53.25" customHeight="1" thickBot="1">
      <c r="A3" s="6" t="s">
        <v>0</v>
      </c>
      <c r="B3" s="4" t="s">
        <v>1</v>
      </c>
      <c r="C3" s="16" t="s">
        <v>26</v>
      </c>
      <c r="D3" s="16" t="s">
        <v>27</v>
      </c>
      <c r="E3" s="3" t="s">
        <v>28</v>
      </c>
      <c r="F3" s="3" t="s">
        <v>76</v>
      </c>
    </row>
    <row r="4" spans="1:6" ht="81.75" customHeight="1" hidden="1" thickBot="1">
      <c r="A4" s="119" t="s">
        <v>10</v>
      </c>
      <c r="B4" s="17">
        <v>1</v>
      </c>
      <c r="C4" s="35"/>
      <c r="D4" s="26"/>
      <c r="E4" s="26"/>
      <c r="F4" s="9"/>
    </row>
    <row r="5" spans="1:6" ht="42.75" customHeight="1" hidden="1">
      <c r="A5" s="120"/>
      <c r="B5" s="13" t="s">
        <v>7</v>
      </c>
      <c r="C5" s="50"/>
      <c r="D5" s="19"/>
      <c r="E5" s="78"/>
      <c r="F5" s="52"/>
    </row>
    <row r="6" spans="1:6" ht="83.25" customHeight="1" hidden="1">
      <c r="A6" s="120"/>
      <c r="B6" s="8">
        <v>2</v>
      </c>
      <c r="C6" s="32"/>
      <c r="D6" s="21"/>
      <c r="E6" s="21"/>
      <c r="F6" s="34"/>
    </row>
    <row r="7" spans="1:6" ht="42.75" customHeight="1" hidden="1">
      <c r="A7" s="121"/>
      <c r="B7" s="23" t="s">
        <v>8</v>
      </c>
      <c r="C7" s="37"/>
      <c r="D7" s="20"/>
      <c r="E7" s="79"/>
      <c r="F7" s="39"/>
    </row>
    <row r="8" spans="1:6" ht="57" customHeight="1">
      <c r="A8" s="124" t="s">
        <v>67</v>
      </c>
      <c r="B8" s="8">
        <v>3</v>
      </c>
      <c r="C8" s="29" t="s">
        <v>37</v>
      </c>
      <c r="D8" s="18" t="s">
        <v>39</v>
      </c>
      <c r="E8" s="18" t="s">
        <v>20</v>
      </c>
      <c r="F8" s="91" t="s">
        <v>42</v>
      </c>
    </row>
    <row r="9" spans="1:6" ht="42" customHeight="1">
      <c r="A9" s="124"/>
      <c r="B9" s="13" t="s">
        <v>12</v>
      </c>
      <c r="C9" s="100" t="s">
        <v>81</v>
      </c>
      <c r="D9" s="19" t="s">
        <v>82</v>
      </c>
      <c r="E9" s="19" t="s">
        <v>40</v>
      </c>
      <c r="F9" s="101" t="s">
        <v>80</v>
      </c>
    </row>
    <row r="10" spans="1:6" ht="42" customHeight="1">
      <c r="A10" s="124"/>
      <c r="B10" s="8">
        <v>4</v>
      </c>
      <c r="C10" s="133" t="s">
        <v>107</v>
      </c>
      <c r="D10" s="134"/>
      <c r="E10" s="134"/>
      <c r="F10" s="135"/>
    </row>
    <row r="11" spans="1:6" ht="42" customHeight="1">
      <c r="A11" s="124"/>
      <c r="B11" s="13" t="s">
        <v>4</v>
      </c>
      <c r="C11" s="136"/>
      <c r="D11" s="137"/>
      <c r="E11" s="137"/>
      <c r="F11" s="138"/>
    </row>
    <row r="12" spans="1:6" ht="42" customHeight="1">
      <c r="A12" s="124"/>
      <c r="B12" s="8">
        <v>5</v>
      </c>
      <c r="C12" s="136"/>
      <c r="D12" s="137"/>
      <c r="E12" s="137"/>
      <c r="F12" s="138"/>
    </row>
    <row r="13" spans="1:6" ht="42" customHeight="1">
      <c r="A13" s="124"/>
      <c r="B13" s="15" t="s">
        <v>6</v>
      </c>
      <c r="C13" s="139"/>
      <c r="D13" s="140"/>
      <c r="E13" s="140"/>
      <c r="F13" s="141"/>
    </row>
    <row r="14" spans="1:6" ht="6.75" customHeight="1">
      <c r="A14" s="124"/>
      <c r="B14" s="8"/>
      <c r="C14" s="126"/>
      <c r="D14" s="127"/>
      <c r="E14" s="128"/>
      <c r="F14" s="129"/>
    </row>
    <row r="15" spans="1:6" ht="6.75" customHeight="1" thickBot="1">
      <c r="A15" s="125"/>
      <c r="B15" s="12"/>
      <c r="C15" s="130"/>
      <c r="D15" s="131"/>
      <c r="E15" s="131"/>
      <c r="F15" s="132"/>
    </row>
    <row r="16" spans="1:6" ht="67.5" customHeight="1">
      <c r="A16" s="123" t="s">
        <v>68</v>
      </c>
      <c r="B16" s="17">
        <v>1</v>
      </c>
      <c r="C16" s="29" t="s">
        <v>38</v>
      </c>
      <c r="D16" s="18" t="s">
        <v>19</v>
      </c>
      <c r="E16" s="26" t="s">
        <v>41</v>
      </c>
      <c r="F16" s="22" t="s">
        <v>43</v>
      </c>
    </row>
    <row r="17" spans="1:6" ht="43.5" customHeight="1">
      <c r="A17" s="124"/>
      <c r="B17" s="13" t="s">
        <v>13</v>
      </c>
      <c r="C17" s="106" t="s">
        <v>97</v>
      </c>
      <c r="D17" s="109" t="s">
        <v>101</v>
      </c>
      <c r="E17" s="109" t="s">
        <v>102</v>
      </c>
      <c r="F17" s="107" t="s">
        <v>99</v>
      </c>
    </row>
    <row r="18" spans="1:6" ht="61.5" customHeight="1">
      <c r="A18" s="124"/>
      <c r="B18" s="8">
        <v>2</v>
      </c>
      <c r="C18" s="29" t="s">
        <v>38</v>
      </c>
      <c r="D18" s="18" t="s">
        <v>19</v>
      </c>
      <c r="E18" s="18" t="s">
        <v>41</v>
      </c>
      <c r="F18" s="62" t="s">
        <v>43</v>
      </c>
    </row>
    <row r="19" spans="1:6" ht="43.5" customHeight="1">
      <c r="A19" s="124"/>
      <c r="B19" s="13" t="s">
        <v>14</v>
      </c>
      <c r="C19" s="106" t="s">
        <v>97</v>
      </c>
      <c r="D19" s="109" t="s">
        <v>101</v>
      </c>
      <c r="E19" s="109" t="s">
        <v>102</v>
      </c>
      <c r="F19" s="107" t="s">
        <v>99</v>
      </c>
    </row>
    <row r="20" spans="1:6" ht="46.5" customHeight="1">
      <c r="A20" s="124"/>
      <c r="B20" s="8">
        <v>3</v>
      </c>
      <c r="C20" s="90" t="s">
        <v>72</v>
      </c>
      <c r="D20" s="99"/>
      <c r="E20" s="18" t="s">
        <v>19</v>
      </c>
      <c r="F20" s="62" t="s">
        <v>42</v>
      </c>
    </row>
    <row r="21" spans="1:6" ht="30.75" customHeight="1">
      <c r="A21" s="124"/>
      <c r="B21" s="13" t="s">
        <v>15</v>
      </c>
      <c r="C21" s="106" t="s">
        <v>98</v>
      </c>
      <c r="D21" s="98"/>
      <c r="E21" s="109" t="s">
        <v>101</v>
      </c>
      <c r="F21" s="107" t="s">
        <v>100</v>
      </c>
    </row>
    <row r="22" spans="1:6" ht="52.5" customHeight="1">
      <c r="A22" s="124"/>
      <c r="B22" s="8">
        <v>4</v>
      </c>
      <c r="C22" s="90" t="s">
        <v>72</v>
      </c>
      <c r="D22" s="99"/>
      <c r="E22" s="18" t="s">
        <v>19</v>
      </c>
      <c r="F22" s="62" t="s">
        <v>42</v>
      </c>
    </row>
    <row r="23" spans="1:6" ht="38.25" customHeight="1" thickBot="1">
      <c r="A23" s="124"/>
      <c r="B23" s="48" t="s">
        <v>16</v>
      </c>
      <c r="C23" s="106" t="s">
        <v>98</v>
      </c>
      <c r="D23" s="98"/>
      <c r="E23" s="109" t="s">
        <v>101</v>
      </c>
      <c r="F23" s="108" t="s">
        <v>100</v>
      </c>
    </row>
    <row r="24" spans="1:6" ht="3" customHeight="1">
      <c r="A24" s="119" t="s">
        <v>11</v>
      </c>
      <c r="B24" s="53">
        <v>1</v>
      </c>
      <c r="C24" s="35"/>
      <c r="D24" s="26"/>
      <c r="E24" s="26"/>
      <c r="F24" s="9"/>
    </row>
    <row r="25" spans="1:6" ht="3" customHeight="1">
      <c r="A25" s="120"/>
      <c r="B25" s="13" t="s">
        <v>2</v>
      </c>
      <c r="C25" s="50"/>
      <c r="D25" s="19"/>
      <c r="E25" s="78"/>
      <c r="F25" s="52"/>
    </row>
    <row r="26" spans="1:6" ht="3" customHeight="1">
      <c r="A26" s="120"/>
      <c r="B26" s="8">
        <v>2</v>
      </c>
      <c r="C26" s="32"/>
      <c r="D26" s="21"/>
      <c r="E26" s="21"/>
      <c r="F26" s="34"/>
    </row>
    <row r="27" spans="1:6" ht="3" customHeight="1" thickBot="1">
      <c r="A27" s="121"/>
      <c r="B27" s="23" t="s">
        <v>3</v>
      </c>
      <c r="C27" s="37"/>
      <c r="D27" s="20"/>
      <c r="E27" s="79"/>
      <c r="F27" s="39"/>
    </row>
    <row r="28" spans="1:5" ht="41.25" customHeight="1">
      <c r="A28" s="55">
        <v>44831</v>
      </c>
      <c r="B28" s="11"/>
      <c r="C28" s="122"/>
      <c r="D28" s="122"/>
      <c r="E28" s="122"/>
    </row>
    <row r="30" s="25" customFormat="1" ht="26.25"/>
  </sheetData>
  <sheetProtection/>
  <mergeCells count="10">
    <mergeCell ref="B1:F1"/>
    <mergeCell ref="B2:E2"/>
    <mergeCell ref="A4:A7"/>
    <mergeCell ref="A24:A27"/>
    <mergeCell ref="C28:E28"/>
    <mergeCell ref="A16:A23"/>
    <mergeCell ref="A8:A15"/>
    <mergeCell ref="C14:F14"/>
    <mergeCell ref="C15:F15"/>
    <mergeCell ref="C10:F1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zoomScale="50" zoomScaleNormal="50" zoomScalePageLayoutView="0" workbookViewId="0" topLeftCell="A1">
      <selection activeCell="A2" sqref="A2"/>
    </sheetView>
  </sheetViews>
  <sheetFormatPr defaultColWidth="9.00390625" defaultRowHeight="12.75"/>
  <cols>
    <col min="1" max="1" width="15.375" style="0" customWidth="1"/>
    <col min="2" max="2" width="13.00390625" style="0" customWidth="1"/>
    <col min="3" max="4" width="100.00390625" style="0" customWidth="1"/>
  </cols>
  <sheetData>
    <row r="1" spans="1:4" ht="57.75" customHeight="1">
      <c r="A1" s="2"/>
      <c r="B1" s="1"/>
      <c r="C1" s="116" t="s">
        <v>9</v>
      </c>
      <c r="D1" s="117"/>
    </row>
    <row r="2" spans="1:4" ht="71.25" customHeight="1" thickBot="1">
      <c r="A2" s="5">
        <v>3</v>
      </c>
      <c r="B2" s="118" t="s">
        <v>22</v>
      </c>
      <c r="C2" s="118"/>
      <c r="D2" s="144"/>
    </row>
    <row r="3" spans="1:4" ht="53.25" customHeight="1" thickBot="1">
      <c r="A3" s="44" t="s">
        <v>0</v>
      </c>
      <c r="B3" s="7" t="s">
        <v>1</v>
      </c>
      <c r="C3" s="81" t="s">
        <v>21</v>
      </c>
      <c r="D3" s="82" t="s">
        <v>29</v>
      </c>
    </row>
    <row r="4" spans="1:4" ht="43.5" customHeight="1" hidden="1" thickBot="1">
      <c r="A4" s="119" t="s">
        <v>10</v>
      </c>
      <c r="B4" s="17">
        <v>1</v>
      </c>
      <c r="C4" s="27"/>
      <c r="D4" s="60"/>
    </row>
    <row r="5" spans="1:4" ht="32.25" customHeight="1" hidden="1">
      <c r="A5" s="120"/>
      <c r="B5" s="13" t="s">
        <v>7</v>
      </c>
      <c r="C5" s="28"/>
      <c r="D5" s="45"/>
    </row>
    <row r="6" spans="1:4" ht="40.5" customHeight="1" hidden="1">
      <c r="A6" s="120"/>
      <c r="B6" s="8">
        <v>2</v>
      </c>
      <c r="C6" s="29"/>
      <c r="D6" s="57"/>
    </row>
    <row r="7" spans="1:4" ht="33" customHeight="1" hidden="1">
      <c r="A7" s="121"/>
      <c r="B7" s="23" t="s">
        <v>8</v>
      </c>
      <c r="C7" s="41"/>
      <c r="D7" s="54"/>
    </row>
    <row r="8" spans="1:4" ht="69.75" customHeight="1">
      <c r="A8" s="123" t="s">
        <v>67</v>
      </c>
      <c r="B8" s="17">
        <v>3</v>
      </c>
      <c r="C8" s="85" t="s">
        <v>45</v>
      </c>
      <c r="D8" s="22" t="s">
        <v>47</v>
      </c>
    </row>
    <row r="9" spans="1:4" ht="29.25" customHeight="1">
      <c r="A9" s="124"/>
      <c r="B9" s="13" t="s">
        <v>12</v>
      </c>
      <c r="C9" s="102" t="s">
        <v>87</v>
      </c>
      <c r="D9" s="42" t="s">
        <v>48</v>
      </c>
    </row>
    <row r="10" spans="1:4" ht="39.75" customHeight="1">
      <c r="A10" s="124"/>
      <c r="B10" s="8">
        <v>4</v>
      </c>
      <c r="C10" s="86" t="s">
        <v>46</v>
      </c>
      <c r="D10" s="91" t="s">
        <v>49</v>
      </c>
    </row>
    <row r="11" spans="1:4" ht="39.75" customHeight="1">
      <c r="A11" s="124"/>
      <c r="B11" s="13" t="s">
        <v>4</v>
      </c>
      <c r="C11" s="103" t="s">
        <v>88</v>
      </c>
      <c r="D11" s="92" t="s">
        <v>73</v>
      </c>
    </row>
    <row r="12" spans="1:4" ht="39.75" customHeight="1">
      <c r="A12" s="124"/>
      <c r="B12" s="8">
        <v>5</v>
      </c>
      <c r="C12" s="86" t="s">
        <v>46</v>
      </c>
      <c r="D12" s="91" t="s">
        <v>49</v>
      </c>
    </row>
    <row r="13" spans="1:4" ht="39.75" customHeight="1" thickBot="1">
      <c r="A13" s="125"/>
      <c r="B13" s="14" t="s">
        <v>6</v>
      </c>
      <c r="C13" s="104" t="s">
        <v>88</v>
      </c>
      <c r="D13" s="94" t="s">
        <v>73</v>
      </c>
    </row>
    <row r="14" spans="1:4" ht="66.75" customHeight="1">
      <c r="A14" s="124" t="s">
        <v>68</v>
      </c>
      <c r="B14" s="8">
        <v>1</v>
      </c>
      <c r="C14" s="43" t="s">
        <v>44</v>
      </c>
      <c r="D14" s="22" t="s">
        <v>50</v>
      </c>
    </row>
    <row r="15" spans="1:4" ht="33.75" customHeight="1">
      <c r="A15" s="124"/>
      <c r="B15" s="13" t="s">
        <v>13</v>
      </c>
      <c r="C15" s="103" t="s">
        <v>83</v>
      </c>
      <c r="D15" s="107" t="s">
        <v>111</v>
      </c>
    </row>
    <row r="16" spans="1:4" ht="59.25" customHeight="1">
      <c r="A16" s="124"/>
      <c r="B16" s="8">
        <v>2</v>
      </c>
      <c r="C16" s="43" t="s">
        <v>44</v>
      </c>
      <c r="D16" s="84" t="s">
        <v>50</v>
      </c>
    </row>
    <row r="17" spans="1:4" ht="53.25" customHeight="1">
      <c r="A17" s="124"/>
      <c r="B17" s="13" t="s">
        <v>14</v>
      </c>
      <c r="C17" s="103" t="s">
        <v>83</v>
      </c>
      <c r="D17" s="107" t="s">
        <v>111</v>
      </c>
    </row>
    <row r="18" spans="1:4" ht="39.75" customHeight="1" hidden="1">
      <c r="A18" s="124"/>
      <c r="B18" s="46"/>
      <c r="C18" s="43"/>
      <c r="D18" s="62"/>
    </row>
    <row r="19" spans="1:4" ht="39.75" customHeight="1" hidden="1">
      <c r="A19" s="124"/>
      <c r="B19" s="47"/>
      <c r="C19" s="28"/>
      <c r="D19" s="63"/>
    </row>
    <row r="20" spans="1:4" ht="66.75" customHeight="1">
      <c r="A20" s="124"/>
      <c r="B20" s="8">
        <v>3</v>
      </c>
      <c r="C20" s="96" t="s">
        <v>78</v>
      </c>
      <c r="D20" s="113"/>
    </row>
    <row r="21" spans="1:4" ht="29.25" customHeight="1">
      <c r="A21" s="124"/>
      <c r="B21" s="13" t="s">
        <v>15</v>
      </c>
      <c r="C21" s="103" t="s">
        <v>84</v>
      </c>
      <c r="D21" s="101"/>
    </row>
    <row r="22" spans="1:4" ht="62.25" customHeight="1">
      <c r="A22" s="124"/>
      <c r="B22" s="8">
        <v>4</v>
      </c>
      <c r="C22" s="96" t="s">
        <v>78</v>
      </c>
      <c r="D22" s="113"/>
    </row>
    <row r="23" spans="1:4" ht="36.75" customHeight="1">
      <c r="A23" s="124"/>
      <c r="B23" s="15" t="s">
        <v>5</v>
      </c>
      <c r="C23" s="103" t="s">
        <v>84</v>
      </c>
      <c r="D23" s="101"/>
    </row>
    <row r="24" spans="1:4" ht="12" customHeight="1">
      <c r="A24" s="124"/>
      <c r="B24" s="8">
        <v>5</v>
      </c>
      <c r="C24" s="58"/>
      <c r="D24" s="59"/>
    </row>
    <row r="25" spans="1:4" ht="12" customHeight="1" thickBot="1">
      <c r="A25" s="124"/>
      <c r="B25" s="14" t="s">
        <v>17</v>
      </c>
      <c r="C25" s="28"/>
      <c r="D25" s="45"/>
    </row>
    <row r="26" spans="1:4" ht="7.5" customHeight="1" thickBot="1">
      <c r="A26" s="49"/>
      <c r="B26" s="64"/>
      <c r="C26" s="142"/>
      <c r="D26" s="143"/>
    </row>
    <row r="27" spans="1:4" ht="1.5" customHeight="1" thickBot="1">
      <c r="A27" s="49"/>
      <c r="B27" s="23"/>
      <c r="C27" s="130"/>
      <c r="D27" s="132"/>
    </row>
    <row r="28" spans="1:4" ht="41.25" customHeight="1">
      <c r="A28" s="55">
        <v>44832</v>
      </c>
      <c r="B28" s="11"/>
      <c r="C28" s="122"/>
      <c r="D28" s="122"/>
    </row>
    <row r="29" ht="12.75">
      <c r="B29" s="24"/>
    </row>
    <row r="30" s="25" customFormat="1" ht="26.25"/>
  </sheetData>
  <sheetProtection/>
  <mergeCells count="8">
    <mergeCell ref="C1:D1"/>
    <mergeCell ref="A4:A7"/>
    <mergeCell ref="C26:D26"/>
    <mergeCell ref="C27:D27"/>
    <mergeCell ref="C28:D28"/>
    <mergeCell ref="B2:D2"/>
    <mergeCell ref="A8:A13"/>
    <mergeCell ref="A14:A2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zoomScale="50" zoomScaleNormal="50" zoomScalePageLayoutView="0" workbookViewId="0" topLeftCell="A8">
      <selection activeCell="G20" sqref="G20:G23"/>
    </sheetView>
  </sheetViews>
  <sheetFormatPr defaultColWidth="9.00390625" defaultRowHeight="12.75"/>
  <cols>
    <col min="1" max="1" width="15.375" style="0" customWidth="1"/>
    <col min="2" max="2" width="13.00390625" style="0" customWidth="1"/>
    <col min="3" max="7" width="57.125" style="0" customWidth="1"/>
  </cols>
  <sheetData>
    <row r="1" spans="1:7" ht="57.75" customHeight="1">
      <c r="A1" s="2"/>
      <c r="B1" s="116" t="s">
        <v>9</v>
      </c>
      <c r="C1" s="116"/>
      <c r="D1" s="116"/>
      <c r="E1" s="116"/>
      <c r="F1" s="116"/>
      <c r="G1" s="117"/>
    </row>
    <row r="2" spans="1:7" ht="67.5" customHeight="1" thickBot="1">
      <c r="A2" s="5">
        <v>3</v>
      </c>
      <c r="B2" s="118" t="s">
        <v>22</v>
      </c>
      <c r="C2" s="118"/>
      <c r="D2" s="118"/>
      <c r="E2" s="118"/>
      <c r="F2" s="118"/>
      <c r="G2" s="10"/>
    </row>
    <row r="3" spans="1:7" ht="53.25" customHeight="1" thickBot="1">
      <c r="A3" s="6" t="s">
        <v>0</v>
      </c>
      <c r="B3" s="4" t="s">
        <v>1</v>
      </c>
      <c r="C3" s="16" t="s">
        <v>77</v>
      </c>
      <c r="D3" s="16" t="s">
        <v>30</v>
      </c>
      <c r="E3" s="3" t="s">
        <v>31</v>
      </c>
      <c r="F3" s="3" t="s">
        <v>32</v>
      </c>
      <c r="G3" s="3" t="s">
        <v>33</v>
      </c>
    </row>
    <row r="4" spans="1:7" ht="81.75" customHeight="1" hidden="1" thickBot="1">
      <c r="A4" s="119" t="s">
        <v>10</v>
      </c>
      <c r="B4" s="17">
        <v>1</v>
      </c>
      <c r="C4" s="35"/>
      <c r="D4" s="26"/>
      <c r="E4" s="145"/>
      <c r="F4" s="146"/>
      <c r="G4" s="9"/>
    </row>
    <row r="5" spans="1:7" ht="42.75" customHeight="1" hidden="1">
      <c r="A5" s="120"/>
      <c r="B5" s="13" t="s">
        <v>7</v>
      </c>
      <c r="C5" s="50"/>
      <c r="D5" s="19"/>
      <c r="E5" s="147"/>
      <c r="F5" s="148"/>
      <c r="G5" s="52"/>
    </row>
    <row r="6" spans="1:7" ht="83.25" customHeight="1" hidden="1">
      <c r="A6" s="120"/>
      <c r="B6" s="8">
        <v>2</v>
      </c>
      <c r="C6" s="32"/>
      <c r="D6" s="21"/>
      <c r="E6" s="149"/>
      <c r="F6" s="150"/>
      <c r="G6" s="34"/>
    </row>
    <row r="7" spans="1:7" ht="42.75" customHeight="1" hidden="1">
      <c r="A7" s="121"/>
      <c r="B7" s="23" t="s">
        <v>8</v>
      </c>
      <c r="C7" s="37"/>
      <c r="D7" s="20"/>
      <c r="E7" s="154"/>
      <c r="F7" s="155"/>
      <c r="G7" s="39"/>
    </row>
    <row r="8" spans="1:7" ht="66" customHeight="1">
      <c r="A8" s="124" t="s">
        <v>67</v>
      </c>
      <c r="B8" s="8">
        <v>3</v>
      </c>
      <c r="C8" s="29" t="s">
        <v>52</v>
      </c>
      <c r="D8" s="18" t="str">
        <f>'3 курс (высш)'!C8</f>
        <v>Стратегический анализ и моделирование бизнеса</v>
      </c>
      <c r="E8" s="145" t="s">
        <v>59</v>
      </c>
      <c r="F8" s="151"/>
      <c r="G8" s="83" t="str">
        <f>'3 курс (высш)'!D8</f>
        <v>Арбитражный процесс</v>
      </c>
    </row>
    <row r="9" spans="1:7" ht="42" customHeight="1">
      <c r="A9" s="124"/>
      <c r="B9" s="13" t="s">
        <v>12</v>
      </c>
      <c r="C9" s="61" t="s">
        <v>53</v>
      </c>
      <c r="D9" s="95" t="str">
        <f>'3 курс (высш)'!C9</f>
        <v>Гергерт Д.В. (ауд. 320, к.2)</v>
      </c>
      <c r="E9" s="152" t="s">
        <v>89</v>
      </c>
      <c r="F9" s="153"/>
      <c r="G9" s="45" t="str">
        <f>'3 курс (высш)'!D9</f>
        <v>Леппа Ф.Н. (ауд. 403, к.1)</v>
      </c>
    </row>
    <row r="10" spans="1:7" ht="51" customHeight="1">
      <c r="A10" s="124"/>
      <c r="B10" s="8">
        <v>4</v>
      </c>
      <c r="C10" s="29" t="s">
        <v>56</v>
      </c>
      <c r="D10" s="18" t="str">
        <f>'3 курс (высш)'!C10</f>
        <v>Анализ региональных факторов развития бизнеса</v>
      </c>
      <c r="E10" s="163" t="s">
        <v>57</v>
      </c>
      <c r="F10" s="164"/>
      <c r="G10" s="57" t="str">
        <f>'3 курс (высш)'!D10</f>
        <v>Банковское право</v>
      </c>
    </row>
    <row r="11" spans="1:7" ht="42" customHeight="1">
      <c r="A11" s="124"/>
      <c r="B11" s="13" t="s">
        <v>4</v>
      </c>
      <c r="C11" s="61" t="s">
        <v>51</v>
      </c>
      <c r="D11" s="95" t="str">
        <f>'3 курс (высш)'!C11</f>
        <v>Букина Т.В. (ауд. 320, к.2)</v>
      </c>
      <c r="E11" s="152" t="s">
        <v>90</v>
      </c>
      <c r="F11" s="153"/>
      <c r="G11" s="45" t="str">
        <f>'3 курс (высш)'!D11</f>
        <v>Ильянова Ю.А. (ауд. 403, к.1)</v>
      </c>
    </row>
    <row r="12" spans="1:7" ht="42" customHeight="1">
      <c r="A12" s="124"/>
      <c r="B12" s="8">
        <v>5</v>
      </c>
      <c r="C12" s="29" t="s">
        <v>56</v>
      </c>
      <c r="D12" s="18" t="str">
        <f>'3 курс (высш)'!C12</f>
        <v>Анализ региональных факторов развития бизнеса</v>
      </c>
      <c r="E12" s="163" t="s">
        <v>57</v>
      </c>
      <c r="F12" s="164"/>
      <c r="G12" s="57" t="str">
        <f>'3 курс (высш)'!D12</f>
        <v>Банковское право</v>
      </c>
    </row>
    <row r="13" spans="1:7" ht="42" customHeight="1">
      <c r="A13" s="124"/>
      <c r="B13" s="15" t="s">
        <v>6</v>
      </c>
      <c r="C13" s="61" t="s">
        <v>51</v>
      </c>
      <c r="D13" s="95" t="str">
        <f>'3 курс (высш)'!C13</f>
        <v>Букина Т.В. (ауд. 320, к.2)</v>
      </c>
      <c r="E13" s="152" t="s">
        <v>90</v>
      </c>
      <c r="F13" s="153"/>
      <c r="G13" s="45" t="str">
        <f>'3 курс (высш)'!D13</f>
        <v>Ильянова Ю.А. (ауд. 403, к.1)</v>
      </c>
    </row>
    <row r="14" spans="1:7" ht="6.75" customHeight="1">
      <c r="A14" s="124"/>
      <c r="B14" s="8"/>
      <c r="C14" s="126"/>
      <c r="D14" s="127"/>
      <c r="E14" s="127"/>
      <c r="F14" s="128"/>
      <c r="G14" s="129"/>
    </row>
    <row r="15" spans="1:7" ht="6.75" customHeight="1" thickBot="1">
      <c r="A15" s="125"/>
      <c r="B15" s="12"/>
      <c r="C15" s="130"/>
      <c r="D15" s="131"/>
      <c r="E15" s="131"/>
      <c r="F15" s="131"/>
      <c r="G15" s="132"/>
    </row>
    <row r="16" spans="1:7" ht="67.5" customHeight="1">
      <c r="A16" s="123" t="s">
        <v>68</v>
      </c>
      <c r="B16" s="17">
        <v>1</v>
      </c>
      <c r="C16" s="29" t="s">
        <v>55</v>
      </c>
      <c r="D16" s="18" t="str">
        <f>'3 курс (высш)'!C14</f>
        <v>Правовое регулирование предпринимательской деятельности</v>
      </c>
      <c r="E16" s="158" t="s">
        <v>85</v>
      </c>
      <c r="F16" s="159"/>
      <c r="G16" s="57" t="str">
        <f>'3 курс (высш)'!D14</f>
        <v>Уголовно-процессуальное право</v>
      </c>
    </row>
    <row r="17" spans="1:7" ht="43.5" customHeight="1">
      <c r="A17" s="124"/>
      <c r="B17" s="13" t="s">
        <v>13</v>
      </c>
      <c r="C17" s="106" t="s">
        <v>103</v>
      </c>
      <c r="D17" s="95" t="str">
        <f>'3 курс (высш)'!C15</f>
        <v>Мальцев О.В. (ауд. 117, к.4)</v>
      </c>
      <c r="E17" s="156" t="s">
        <v>86</v>
      </c>
      <c r="F17" s="157"/>
      <c r="G17" s="112" t="str">
        <f>'3 курс (высш)'!D15</f>
        <v>Струков А.В. (ауд. 402, к.1)</v>
      </c>
    </row>
    <row r="18" spans="1:7" ht="55.5" customHeight="1">
      <c r="A18" s="124"/>
      <c r="B18" s="8">
        <v>2</v>
      </c>
      <c r="C18" s="29" t="s">
        <v>55</v>
      </c>
      <c r="D18" s="18" t="str">
        <f>'3 курс (высш)'!C16</f>
        <v>Правовое регулирование предпринимательской деятельности</v>
      </c>
      <c r="E18" s="165" t="s">
        <v>85</v>
      </c>
      <c r="F18" s="166"/>
      <c r="G18" s="57" t="str">
        <f>'3 курс (высш)'!D16</f>
        <v>Уголовно-процессуальное право</v>
      </c>
    </row>
    <row r="19" spans="1:7" ht="43.5" customHeight="1">
      <c r="A19" s="124"/>
      <c r="B19" s="13" t="s">
        <v>14</v>
      </c>
      <c r="C19" s="106" t="s">
        <v>103</v>
      </c>
      <c r="D19" s="95" t="str">
        <f>'3 курс (высш)'!C17</f>
        <v>Мальцев О.В. (ауд. 117, к.4)</v>
      </c>
      <c r="E19" s="156" t="s">
        <v>86</v>
      </c>
      <c r="F19" s="157"/>
      <c r="G19" s="112" t="str">
        <f>'3 курс (высш)'!D17</f>
        <v>Струков А.В. (ауд. 402, к.1)</v>
      </c>
    </row>
    <row r="20" spans="1:7" ht="46.5" customHeight="1">
      <c r="A20" s="124"/>
      <c r="B20" s="8">
        <v>3</v>
      </c>
      <c r="C20" s="29" t="s">
        <v>54</v>
      </c>
      <c r="D20" s="18" t="str">
        <f>'3 курс (высш)'!C20</f>
        <v>Оценка стоимости бизнеса</v>
      </c>
      <c r="E20" s="163" t="s">
        <v>58</v>
      </c>
      <c r="F20" s="164"/>
      <c r="G20" s="114">
        <f>'3 курс (высш)'!D20</f>
        <v>0</v>
      </c>
    </row>
    <row r="21" spans="1:7" ht="30.75" customHeight="1">
      <c r="A21" s="124"/>
      <c r="B21" s="13" t="s">
        <v>15</v>
      </c>
      <c r="C21" s="100" t="s">
        <v>96</v>
      </c>
      <c r="D21" s="95" t="str">
        <f>'3 курс (высш)'!C21</f>
        <v>Плюснина Л.М. (ауд. 117, к.4)</v>
      </c>
      <c r="E21" s="161" t="s">
        <v>106</v>
      </c>
      <c r="F21" s="162"/>
      <c r="G21" s="115">
        <f>'3 курс (высш)'!D21</f>
        <v>0</v>
      </c>
    </row>
    <row r="22" spans="1:7" ht="42" customHeight="1">
      <c r="A22" s="124"/>
      <c r="B22" s="8">
        <v>4</v>
      </c>
      <c r="C22" s="29" t="s">
        <v>54</v>
      </c>
      <c r="D22" s="18" t="str">
        <f>'3 курс (высш)'!C22</f>
        <v>Оценка стоимости бизнеса</v>
      </c>
      <c r="E22" s="163" t="s">
        <v>58</v>
      </c>
      <c r="F22" s="164"/>
      <c r="G22" s="114">
        <f>'3 курс (высш)'!D22</f>
        <v>0</v>
      </c>
    </row>
    <row r="23" spans="1:7" ht="30.75" customHeight="1" thickBot="1">
      <c r="A23" s="124"/>
      <c r="B23" s="48" t="s">
        <v>16</v>
      </c>
      <c r="C23" s="100" t="s">
        <v>96</v>
      </c>
      <c r="D23" s="95" t="str">
        <f>'3 курс (высш)'!C23</f>
        <v>Плюснина Л.М. (ауд. 117, к.4)</v>
      </c>
      <c r="E23" s="161" t="s">
        <v>106</v>
      </c>
      <c r="F23" s="162"/>
      <c r="G23" s="115">
        <f>'3 курс (высш)'!D23</f>
        <v>0</v>
      </c>
    </row>
    <row r="24" spans="1:7" ht="3" customHeight="1">
      <c r="A24" s="119" t="s">
        <v>11</v>
      </c>
      <c r="B24" s="53">
        <v>1</v>
      </c>
      <c r="C24" s="35"/>
      <c r="D24" s="26"/>
      <c r="E24" s="145"/>
      <c r="F24" s="151"/>
      <c r="G24" s="9"/>
    </row>
    <row r="25" spans="1:7" ht="3" customHeight="1">
      <c r="A25" s="120"/>
      <c r="B25" s="13" t="s">
        <v>2</v>
      </c>
      <c r="C25" s="50"/>
      <c r="D25" s="19"/>
      <c r="E25" s="147"/>
      <c r="F25" s="148"/>
      <c r="G25" s="52"/>
    </row>
    <row r="26" spans="1:7" ht="3" customHeight="1">
      <c r="A26" s="120"/>
      <c r="B26" s="8">
        <v>2</v>
      </c>
      <c r="C26" s="32"/>
      <c r="D26" s="21"/>
      <c r="E26" s="149"/>
      <c r="F26" s="160"/>
      <c r="G26" s="34"/>
    </row>
    <row r="27" spans="1:7" ht="3" customHeight="1" thickBot="1">
      <c r="A27" s="121"/>
      <c r="B27" s="23" t="s">
        <v>3</v>
      </c>
      <c r="C27" s="37"/>
      <c r="D27" s="20"/>
      <c r="E27" s="154"/>
      <c r="F27" s="155"/>
      <c r="G27" s="39"/>
    </row>
    <row r="28" spans="1:5" ht="41.25" customHeight="1">
      <c r="A28" s="55">
        <v>44832</v>
      </c>
      <c r="B28" s="11"/>
      <c r="C28" s="122"/>
      <c r="D28" s="122"/>
      <c r="E28" s="122"/>
    </row>
    <row r="30" s="25" customFormat="1" ht="26.25"/>
  </sheetData>
  <sheetProtection/>
  <mergeCells count="31">
    <mergeCell ref="E7:F7"/>
    <mergeCell ref="B1:G1"/>
    <mergeCell ref="E22:F22"/>
    <mergeCell ref="E21:F21"/>
    <mergeCell ref="E20:F20"/>
    <mergeCell ref="E19:F19"/>
    <mergeCell ref="E11:F11"/>
    <mergeCell ref="E18:F18"/>
    <mergeCell ref="E12:F12"/>
    <mergeCell ref="A8:A15"/>
    <mergeCell ref="C14:G14"/>
    <mergeCell ref="C15:G15"/>
    <mergeCell ref="E9:F9"/>
    <mergeCell ref="E8:F8"/>
    <mergeCell ref="E10:F10"/>
    <mergeCell ref="E27:F27"/>
    <mergeCell ref="E17:F17"/>
    <mergeCell ref="E16:F16"/>
    <mergeCell ref="E26:F26"/>
    <mergeCell ref="E23:F23"/>
    <mergeCell ref="A16:A23"/>
    <mergeCell ref="C28:E28"/>
    <mergeCell ref="B2:F2"/>
    <mergeCell ref="A4:A7"/>
    <mergeCell ref="E4:F4"/>
    <mergeCell ref="E5:F5"/>
    <mergeCell ref="E6:F6"/>
    <mergeCell ref="A24:A27"/>
    <mergeCell ref="E24:F24"/>
    <mergeCell ref="E25:F25"/>
    <mergeCell ref="E13:F1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zoomScale="50" zoomScaleNormal="50" zoomScalePageLayoutView="0" workbookViewId="0" topLeftCell="A1">
      <selection activeCell="A2" sqref="A2"/>
    </sheetView>
  </sheetViews>
  <sheetFormatPr defaultColWidth="9.00390625" defaultRowHeight="12.75"/>
  <cols>
    <col min="1" max="1" width="15.375" style="0" customWidth="1"/>
    <col min="2" max="2" width="13.00390625" style="0" customWidth="1"/>
    <col min="3" max="4" width="37.125" style="0" customWidth="1"/>
    <col min="5" max="7" width="51.375" style="0" customWidth="1"/>
    <col min="8" max="8" width="51.75390625" style="0" customWidth="1"/>
  </cols>
  <sheetData>
    <row r="1" spans="1:8" ht="57.75" customHeight="1">
      <c r="A1" s="2"/>
      <c r="B1" s="116" t="s">
        <v>9</v>
      </c>
      <c r="C1" s="116"/>
      <c r="D1" s="116"/>
      <c r="E1" s="116"/>
      <c r="F1" s="116"/>
      <c r="G1" s="116"/>
      <c r="H1" s="117"/>
    </row>
    <row r="2" spans="1:8" ht="67.5" customHeight="1" thickBot="1">
      <c r="A2" s="5">
        <v>4</v>
      </c>
      <c r="B2" s="118" t="s">
        <v>22</v>
      </c>
      <c r="C2" s="118"/>
      <c r="D2" s="118"/>
      <c r="E2" s="118"/>
      <c r="F2" s="118"/>
      <c r="G2" s="118"/>
      <c r="H2" s="144"/>
    </row>
    <row r="3" spans="1:8" ht="53.25" customHeight="1" thickBot="1">
      <c r="A3" s="6" t="s">
        <v>0</v>
      </c>
      <c r="B3" s="4" t="s">
        <v>1</v>
      </c>
      <c r="C3" s="16" t="s">
        <v>34</v>
      </c>
      <c r="D3" s="40" t="s">
        <v>35</v>
      </c>
      <c r="E3" s="16" t="s">
        <v>36</v>
      </c>
      <c r="F3" s="3" t="s">
        <v>23</v>
      </c>
      <c r="G3" s="3" t="s">
        <v>24</v>
      </c>
      <c r="H3" s="73" t="s">
        <v>25</v>
      </c>
    </row>
    <row r="4" spans="1:8" ht="68.25" customHeight="1" hidden="1">
      <c r="A4" s="119" t="s">
        <v>18</v>
      </c>
      <c r="B4" s="17">
        <v>1</v>
      </c>
      <c r="C4" s="35"/>
      <c r="D4" s="36"/>
      <c r="E4" s="26"/>
      <c r="F4" s="67"/>
      <c r="G4" s="56"/>
      <c r="H4" s="74"/>
    </row>
    <row r="5" spans="1:8" ht="30.75" customHeight="1" hidden="1">
      <c r="A5" s="120"/>
      <c r="B5" s="13" t="s">
        <v>7</v>
      </c>
      <c r="C5" s="50"/>
      <c r="D5" s="51"/>
      <c r="E5" s="19"/>
      <c r="F5" s="66"/>
      <c r="G5" s="68"/>
      <c r="H5" s="75"/>
    </row>
    <row r="6" spans="1:8" ht="63.75" customHeight="1" hidden="1">
      <c r="A6" s="120"/>
      <c r="B6" s="8">
        <v>2</v>
      </c>
      <c r="C6" s="32"/>
      <c r="D6" s="33"/>
      <c r="E6" s="21"/>
      <c r="F6" s="69"/>
      <c r="G6" s="56"/>
      <c r="H6" s="76"/>
    </row>
    <row r="7" spans="1:8" ht="39.75" customHeight="1" hidden="1" thickBot="1">
      <c r="A7" s="121"/>
      <c r="B7" s="23" t="s">
        <v>8</v>
      </c>
      <c r="C7" s="37"/>
      <c r="D7" s="38"/>
      <c r="E7" s="20"/>
      <c r="F7" s="70"/>
      <c r="G7" s="71"/>
      <c r="H7" s="77"/>
    </row>
    <row r="8" spans="1:8" ht="66" customHeight="1">
      <c r="A8" s="124" t="s">
        <v>67</v>
      </c>
      <c r="B8" s="8">
        <v>3</v>
      </c>
      <c r="C8" s="173"/>
      <c r="D8" s="146"/>
      <c r="E8" s="31" t="s">
        <v>61</v>
      </c>
      <c r="F8" s="31"/>
      <c r="G8" s="89" t="s">
        <v>71</v>
      </c>
      <c r="H8" s="80"/>
    </row>
    <row r="9" spans="1:8" ht="48" customHeight="1">
      <c r="A9" s="124"/>
      <c r="B9" s="13" t="s">
        <v>12</v>
      </c>
      <c r="C9" s="167"/>
      <c r="D9" s="174"/>
      <c r="E9" s="95" t="s">
        <v>91</v>
      </c>
      <c r="F9" s="19"/>
      <c r="G9" s="105" t="s">
        <v>94</v>
      </c>
      <c r="H9" s="42"/>
    </row>
    <row r="10" spans="1:8" ht="60" customHeight="1">
      <c r="A10" s="124"/>
      <c r="B10" s="8">
        <v>4</v>
      </c>
      <c r="C10" s="175" t="s">
        <v>59</v>
      </c>
      <c r="D10" s="176"/>
      <c r="E10" s="21" t="s">
        <v>60</v>
      </c>
      <c r="F10" s="69" t="s">
        <v>62</v>
      </c>
      <c r="G10" s="89" t="s">
        <v>71</v>
      </c>
      <c r="H10" s="62" t="s">
        <v>65</v>
      </c>
    </row>
    <row r="11" spans="1:8" ht="49.5" customHeight="1">
      <c r="A11" s="124"/>
      <c r="B11" s="13" t="s">
        <v>4</v>
      </c>
      <c r="C11" s="177" t="s">
        <v>74</v>
      </c>
      <c r="D11" s="178"/>
      <c r="E11" s="105" t="s">
        <v>92</v>
      </c>
      <c r="F11" s="95" t="s">
        <v>93</v>
      </c>
      <c r="G11" s="105" t="s">
        <v>94</v>
      </c>
      <c r="H11" s="42" t="s">
        <v>66</v>
      </c>
    </row>
    <row r="12" spans="1:8" ht="60" customHeight="1">
      <c r="A12" s="124"/>
      <c r="B12" s="8">
        <v>5</v>
      </c>
      <c r="C12" s="179" t="s">
        <v>75</v>
      </c>
      <c r="D12" s="180"/>
      <c r="E12" s="87" t="s">
        <v>69</v>
      </c>
      <c r="F12" s="69" t="s">
        <v>62</v>
      </c>
      <c r="G12" s="89" t="s">
        <v>71</v>
      </c>
      <c r="H12" s="62" t="s">
        <v>65</v>
      </c>
    </row>
    <row r="13" spans="1:8" ht="48" customHeight="1">
      <c r="A13" s="124"/>
      <c r="B13" s="15" t="s">
        <v>6</v>
      </c>
      <c r="C13" s="177" t="s">
        <v>74</v>
      </c>
      <c r="D13" s="178"/>
      <c r="E13" s="105" t="s">
        <v>92</v>
      </c>
      <c r="F13" s="105" t="s">
        <v>93</v>
      </c>
      <c r="G13" s="105" t="s">
        <v>94</v>
      </c>
      <c r="H13" s="42" t="s">
        <v>66</v>
      </c>
    </row>
    <row r="14" spans="1:8" ht="6.75" customHeight="1">
      <c r="A14" s="124"/>
      <c r="B14" s="8"/>
      <c r="C14" s="126"/>
      <c r="D14" s="127"/>
      <c r="E14" s="127"/>
      <c r="F14" s="128"/>
      <c r="G14" s="128"/>
      <c r="H14" s="129"/>
    </row>
    <row r="15" spans="1:8" ht="6.75" customHeight="1" thickBot="1">
      <c r="A15" s="125"/>
      <c r="B15" s="12"/>
      <c r="C15" s="130"/>
      <c r="D15" s="131"/>
      <c r="E15" s="131"/>
      <c r="F15" s="131"/>
      <c r="G15" s="131"/>
      <c r="H15" s="132"/>
    </row>
    <row r="16" spans="1:8" ht="51" customHeight="1">
      <c r="A16" s="123" t="s">
        <v>68</v>
      </c>
      <c r="B16" s="17">
        <v>1</v>
      </c>
      <c r="C16" s="181" t="s">
        <v>79</v>
      </c>
      <c r="D16" s="182"/>
      <c r="E16" s="31" t="s">
        <v>61</v>
      </c>
      <c r="F16" s="31" t="s">
        <v>63</v>
      </c>
      <c r="G16" s="31"/>
      <c r="H16" s="22" t="s">
        <v>64</v>
      </c>
    </row>
    <row r="17" spans="1:8" ht="43.5" customHeight="1">
      <c r="A17" s="124"/>
      <c r="B17" s="13" t="s">
        <v>13</v>
      </c>
      <c r="C17" s="183" t="s">
        <v>105</v>
      </c>
      <c r="D17" s="184"/>
      <c r="E17" s="95" t="s">
        <v>95</v>
      </c>
      <c r="F17" s="110" t="s">
        <v>108</v>
      </c>
      <c r="G17" s="19"/>
      <c r="H17" s="107" t="s">
        <v>104</v>
      </c>
    </row>
    <row r="18" spans="1:8" ht="55.5" customHeight="1">
      <c r="A18" s="124"/>
      <c r="B18" s="8">
        <v>2</v>
      </c>
      <c r="C18" s="181"/>
      <c r="D18" s="182"/>
      <c r="E18" s="30" t="s">
        <v>61</v>
      </c>
      <c r="F18" s="88" t="s">
        <v>70</v>
      </c>
      <c r="G18" s="93" t="s">
        <v>59</v>
      </c>
      <c r="H18" s="62" t="s">
        <v>64</v>
      </c>
    </row>
    <row r="19" spans="1:8" ht="43.5" customHeight="1">
      <c r="A19" s="124"/>
      <c r="B19" s="13" t="s">
        <v>14</v>
      </c>
      <c r="C19" s="183"/>
      <c r="D19" s="184"/>
      <c r="E19" s="95" t="s">
        <v>95</v>
      </c>
      <c r="F19" s="110" t="s">
        <v>108</v>
      </c>
      <c r="G19" s="111" t="s">
        <v>110</v>
      </c>
      <c r="H19" s="107" t="s">
        <v>104</v>
      </c>
    </row>
    <row r="20" spans="1:8" ht="48" customHeight="1">
      <c r="A20" s="124"/>
      <c r="B20" s="8">
        <v>3</v>
      </c>
      <c r="C20" s="169"/>
      <c r="D20" s="170"/>
      <c r="E20" s="97" t="s">
        <v>61</v>
      </c>
      <c r="F20" s="93" t="s">
        <v>59</v>
      </c>
      <c r="G20" s="30"/>
      <c r="H20" s="62"/>
    </row>
    <row r="21" spans="1:8" ht="48" customHeight="1">
      <c r="A21" s="124"/>
      <c r="B21" s="13" t="s">
        <v>15</v>
      </c>
      <c r="C21" s="167"/>
      <c r="D21" s="168"/>
      <c r="E21" s="95" t="s">
        <v>95</v>
      </c>
      <c r="F21" s="111" t="s">
        <v>109</v>
      </c>
      <c r="G21" s="19"/>
      <c r="H21" s="42"/>
    </row>
    <row r="22" spans="1:8" ht="48" customHeight="1">
      <c r="A22" s="124"/>
      <c r="B22" s="8">
        <v>4</v>
      </c>
      <c r="C22" s="169"/>
      <c r="D22" s="170"/>
      <c r="E22" s="30"/>
      <c r="F22" s="30"/>
      <c r="G22" s="30"/>
      <c r="H22" s="62"/>
    </row>
    <row r="23" spans="1:8" ht="48" customHeight="1" thickBot="1">
      <c r="A23" s="125"/>
      <c r="B23" s="14" t="s">
        <v>16</v>
      </c>
      <c r="C23" s="171"/>
      <c r="D23" s="172"/>
      <c r="E23" s="20"/>
      <c r="F23" s="20"/>
      <c r="G23" s="20"/>
      <c r="H23" s="65"/>
    </row>
    <row r="24" spans="1:8" ht="40.5" customHeight="1" hidden="1">
      <c r="A24" s="119" t="s">
        <v>18</v>
      </c>
      <c r="B24" s="17">
        <v>1</v>
      </c>
      <c r="C24" s="35"/>
      <c r="D24" s="36"/>
      <c r="E24" s="26"/>
      <c r="F24" s="67"/>
      <c r="G24" s="67"/>
      <c r="H24" s="74"/>
    </row>
    <row r="25" spans="1:8" ht="40.5" customHeight="1" hidden="1">
      <c r="A25" s="120"/>
      <c r="B25" s="13" t="s">
        <v>7</v>
      </c>
      <c r="C25" s="50"/>
      <c r="D25" s="51"/>
      <c r="E25" s="19"/>
      <c r="F25" s="66"/>
      <c r="G25" s="68"/>
      <c r="H25" s="75"/>
    </row>
    <row r="26" spans="1:8" ht="40.5" customHeight="1" hidden="1">
      <c r="A26" s="120"/>
      <c r="B26" s="8">
        <v>2</v>
      </c>
      <c r="C26" s="32"/>
      <c r="D26" s="33"/>
      <c r="E26" s="21"/>
      <c r="F26" s="72"/>
      <c r="G26" s="69"/>
      <c r="H26" s="76"/>
    </row>
    <row r="27" spans="1:8" ht="40.5" customHeight="1" hidden="1" thickBot="1">
      <c r="A27" s="121"/>
      <c r="B27" s="23" t="s">
        <v>8</v>
      </c>
      <c r="C27" s="37"/>
      <c r="D27" s="38"/>
      <c r="E27" s="20"/>
      <c r="F27" s="70"/>
      <c r="G27" s="71"/>
      <c r="H27" s="77"/>
    </row>
    <row r="28" spans="1:6" ht="41.25" customHeight="1">
      <c r="A28" s="55">
        <v>44832</v>
      </c>
      <c r="B28" s="11"/>
      <c r="C28" s="122"/>
      <c r="D28" s="122"/>
      <c r="E28" s="122"/>
      <c r="F28" s="122"/>
    </row>
    <row r="30" s="25" customFormat="1" ht="26.25"/>
  </sheetData>
  <sheetProtection/>
  <mergeCells count="23">
    <mergeCell ref="A4:A7"/>
    <mergeCell ref="A8:A15"/>
    <mergeCell ref="C15:H15"/>
    <mergeCell ref="C14:H14"/>
    <mergeCell ref="C13:D13"/>
    <mergeCell ref="C18:D18"/>
    <mergeCell ref="A16:A23"/>
    <mergeCell ref="C12:D12"/>
    <mergeCell ref="B1:H1"/>
    <mergeCell ref="B2:H2"/>
    <mergeCell ref="C8:D8"/>
    <mergeCell ref="C9:D9"/>
    <mergeCell ref="C16:D16"/>
    <mergeCell ref="C10:D10"/>
    <mergeCell ref="C11:D11"/>
    <mergeCell ref="C28:F28"/>
    <mergeCell ref="A24:A27"/>
    <mergeCell ref="C17:D17"/>
    <mergeCell ref="C22:D22"/>
    <mergeCell ref="C19:D19"/>
    <mergeCell ref="C23:D23"/>
    <mergeCell ref="C20:D20"/>
    <mergeCell ref="C21:D2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Бобарыкин Д.Н. "ПФ ГУ-ВШЭ"</dc:creator>
  <cp:keywords/>
  <dc:description/>
  <cp:lastModifiedBy>PGN</cp:lastModifiedBy>
  <cp:lastPrinted>2021-07-07T07:04:33Z</cp:lastPrinted>
  <dcterms:created xsi:type="dcterms:W3CDTF">1998-08-14T07:29:42Z</dcterms:created>
  <dcterms:modified xsi:type="dcterms:W3CDTF">2022-09-28T13:13:50Z</dcterms:modified>
  <cp:category/>
  <cp:version/>
  <cp:contentType/>
  <cp:contentStatus/>
</cp:coreProperties>
</file>