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4"/>
  </bookViews>
  <sheets>
    <sheet name="1 курс (СПО)" sheetId="1" r:id="rId1"/>
    <sheet name="2 курс (высш)" sheetId="2" r:id="rId2"/>
    <sheet name="2 курс (СПО)" sheetId="3" r:id="rId3"/>
    <sheet name="3 курс (высш)" sheetId="4" r:id="rId4"/>
    <sheet name="3 курс (СПО)" sheetId="5" r:id="rId5"/>
  </sheets>
  <definedNames>
    <definedName name="_xlnm.Print_Area" localSheetId="0">'1 курс (СПО)'!$A$1:$F$24</definedName>
    <definedName name="_xlnm.Print_Area" localSheetId="1">'2 курс (высш)'!$A$1:$D$26</definedName>
    <definedName name="_xlnm.Print_Area" localSheetId="2">'2 курс (СПО)'!$A$1:$G$28</definedName>
    <definedName name="_xlnm.Print_Area" localSheetId="3">'3 курс (высш)'!$A$1:$E$28</definedName>
    <definedName name="_xlnm.Print_Area" localSheetId="4">'3 курс (СПО)'!$A$1:$H$28</definedName>
  </definedNames>
  <calcPr fullCalcOnLoad="1" refMode="R1C1"/>
</workbook>
</file>

<file path=xl/sharedStrings.xml><?xml version="1.0" encoding="utf-8"?>
<sst xmlns="http://schemas.openxmlformats.org/spreadsheetml/2006/main" count="302" uniqueCount="157">
  <si>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</si>
  <si>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</si>
  <si>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</si>
  <si>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</si>
  <si>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</si>
  <si>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</si>
  <si>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</si>
  <si>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</si>
  <si>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</si>
  <si>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</si>
  <si>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</si>
  <si>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</si>
  <si>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</si>
  <si>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</si>
  <si>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</si>
  <si>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</si>
  <si>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</si>
  <si>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</si>
  <si>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М-20С (15)</t>
  </si>
  <si>
    <t>М-19В (22)</t>
  </si>
  <si>
    <t>Пи-19В (8)</t>
  </si>
  <si>
    <t>Ю-19В (27)</t>
  </si>
  <si>
    <t>ПИ-20СВ-1 (14)</t>
  </si>
  <si>
    <t>ПИ-20СВ-2 (14)</t>
  </si>
  <si>
    <t>среда
29 сентября</t>
  </si>
  <si>
    <t>13:10-14:30</t>
  </si>
  <si>
    <t>9:30-10:50</t>
  </si>
  <si>
    <t>11:00-12:20</t>
  </si>
  <si>
    <t>13:00-14:20</t>
  </si>
  <si>
    <t>14:30-15:50</t>
  </si>
  <si>
    <t>он-лайн Принятие управленческих решений</t>
  </si>
  <si>
    <t>Шакина М.А.</t>
  </si>
  <si>
    <t>ПИ-19С (16)</t>
  </si>
  <si>
    <t>он-лайн Конструирование программного обеспечения</t>
  </si>
  <si>
    <t>Ланин В.В.</t>
  </si>
  <si>
    <t>он-лайн Управление программными проектами</t>
  </si>
  <si>
    <t>Ю-21СВ (28)</t>
  </si>
  <si>
    <t>Лавренчук Е.Н.</t>
  </si>
  <si>
    <t>он-лайн Бухгалтерский учет и аудит в юридической практике</t>
  </si>
  <si>
    <t>М-20В (14)</t>
  </si>
  <si>
    <t>М-19С (20)</t>
  </si>
  <si>
    <t>Третьякова Е.С.</t>
  </si>
  <si>
    <t>среда
10 ноября</t>
  </si>
  <si>
    <t>он-лайн Семейное право</t>
  </si>
  <si>
    <t xml:space="preserve">Брюхина Е.Р. </t>
  </si>
  <si>
    <t>Яковлева Ю.А.</t>
  </si>
  <si>
    <t>Афонина А.Г.</t>
  </si>
  <si>
    <t>он-лайн Программирование на языке "Python"</t>
  </si>
  <si>
    <t>Дацун Н.Н.</t>
  </si>
  <si>
    <t>он-лайн Компонентно-ориентированное программирование</t>
  </si>
  <si>
    <t>он-лайн Предпринимательское право</t>
  </si>
  <si>
    <t>Мальцев О.В.</t>
  </si>
  <si>
    <t>он-лайн Проектирование информационных систем</t>
  </si>
  <si>
    <t>он-лайн Корпоративные финансы
*Рынк ценных бумаг*</t>
  </si>
  <si>
    <t>он-лайн Оценка и управление стоимостью компании
Плюснина Л.М.</t>
  </si>
  <si>
    <t>он-лайн Риск-менеджмент
Лавренчук Е.Н.</t>
  </si>
  <si>
    <t>он-лайн Цифровая грамотность</t>
  </si>
  <si>
    <t>он-лайн Корпоративные финансы *Финансовый учет*</t>
  </si>
  <si>
    <t>он-лайн Теория и история менеджмента</t>
  </si>
  <si>
    <t>он-лайн Программирование</t>
  </si>
  <si>
    <t>он-лайн Конституционное право</t>
  </si>
  <si>
    <t>он-лайн Теория государства и права</t>
  </si>
  <si>
    <t>Сахипова М.С.</t>
  </si>
  <si>
    <t>Шишкина Н.Н.</t>
  </si>
  <si>
    <t>Котомина О.</t>
  </si>
  <si>
    <t>Котомина О.В.</t>
  </si>
  <si>
    <t>Советов И.К.</t>
  </si>
  <si>
    <t>он-лайн Комплексный анализ хозяйственной деятельности</t>
  </si>
  <si>
    <t>Радионова М.В.</t>
  </si>
  <si>
    <t>Жуковская С.Л.</t>
  </si>
  <si>
    <t>он-лайн Моделирование процессов и систем</t>
  </si>
  <si>
    <t>он-лайн Земельное право</t>
  </si>
  <si>
    <t>Карзенкова А.В.</t>
  </si>
  <si>
    <t>Замятина Е.Б.</t>
  </si>
  <si>
    <t>он-лайн Управление портфелем проектов
Гергерт Д.В.</t>
  </si>
  <si>
    <t>М-21СВ (23)</t>
  </si>
  <si>
    <t>ПИ-21СВ (22)</t>
  </si>
  <si>
    <t>Ю-20С (15)</t>
  </si>
  <si>
    <t>Ю-20В (11)</t>
  </si>
  <si>
    <t>Ю-19С (34)</t>
  </si>
  <si>
    <t>Э-20СВ (19)</t>
  </si>
  <si>
    <t>Э-19СВ-1 (14)</t>
  </si>
  <si>
    <t>Э-19СВ-2 (13)</t>
  </si>
  <si>
    <t>БИ-19СВ (9)</t>
  </si>
  <si>
    <t>Э-21СВ (29)</t>
  </si>
  <si>
    <t>декабрь 2021/2022  учебного года</t>
  </si>
  <si>
    <t>он-лайн Цифровая грамотность ЭКЗАМЕН</t>
  </si>
  <si>
    <t>пятница
3 декабря</t>
  </si>
  <si>
    <t>суббота
4 декабря</t>
  </si>
  <si>
    <t>Плаксин М.А.</t>
  </si>
  <si>
    <t>он-лайн Введение в программную инженерию</t>
  </si>
  <si>
    <t>Майнор ОН-ЛАЙН:
1.Трудовое право Брюхина Е.Р.
2.Бюджетная система РФ Лебедева Л.Н.
3.Маркетинг  coursera
4.Управление данными Кушев В.О.</t>
  </si>
  <si>
    <t>он-лайн Групповая динамика и коммуникации в профессиональной практике программной инженерии</t>
  </si>
  <si>
    <t>Грабарь В.В.</t>
  </si>
  <si>
    <t>он-лайн Бюджетная система РФ</t>
  </si>
  <si>
    <t>Лебедева Л.Н.</t>
  </si>
  <si>
    <t>он-лайн Теория игр</t>
  </si>
  <si>
    <t>Вяткина В.Н.</t>
  </si>
  <si>
    <t>он-лайн Обеспечение качества и тестирование</t>
  </si>
  <si>
    <t>Букина Т.В.</t>
  </si>
  <si>
    <t>он-лайн Региональная экономика ЭКЗАМЕН</t>
  </si>
  <si>
    <t>он лайн Корпоративные информационные системы</t>
  </si>
  <si>
    <t>Бартов О.Б.</t>
  </si>
  <si>
    <t>он-лайн Эконометрика</t>
  </si>
  <si>
    <t>он-лайн Уголовно-исполнительное право</t>
  </si>
  <si>
    <t>Новиков Р.В.</t>
  </si>
  <si>
    <t>Селезнев К.А.</t>
  </si>
  <si>
    <t>он-лайн Риск-менеджмент
Груздева Е.Ю.</t>
  </si>
  <si>
    <t>он-лайн Медиация и переговорный процесс</t>
  </si>
  <si>
    <t>Писманик Л.И.</t>
  </si>
  <si>
    <t>Математический анализ</t>
  </si>
  <si>
    <t>Плотникова Е.Г. (ауд. 101, к.2)</t>
  </si>
  <si>
    <t>Шеина М.В. (ауд. 101, к.2)</t>
  </si>
  <si>
    <t>Микроэкономика</t>
  </si>
  <si>
    <t>Математика</t>
  </si>
  <si>
    <t>Экономическая теория</t>
  </si>
  <si>
    <t>Экономика программной инженерии</t>
  </si>
  <si>
    <t>Дерябина Е.С. (ауд. 315, к.1)</t>
  </si>
  <si>
    <t>Струков А.В. (ауд. 315, к.1)</t>
  </si>
  <si>
    <t>История государства и права России</t>
  </si>
  <si>
    <t>Судебная власть и правоохранительные органы</t>
  </si>
  <si>
    <t>Шеина М.В. (ауд. 122, к.2)</t>
  </si>
  <si>
    <t>Плотникова Е.Г. (ауд. 122, к.2)</t>
  </si>
  <si>
    <t>Гражданское право</t>
  </si>
  <si>
    <t>Международное публичное право</t>
  </si>
  <si>
    <t>Базы данных</t>
  </si>
  <si>
    <t>он-лайн Оценка стоимости бизнеса
Плюснина Л.М.</t>
  </si>
  <si>
    <t>Институциональная экономика</t>
  </si>
  <si>
    <t>Программирование на языке "Python"</t>
  </si>
  <si>
    <t>он-лайн Международное частное право</t>
  </si>
  <si>
    <t>Семешко А.И.</t>
  </si>
  <si>
    <t>он-лайн Арбитражный процесс</t>
  </si>
  <si>
    <t>он-лайн Арбитражный процесс ЭКЗАМЕН</t>
  </si>
  <si>
    <t>Калугин В.Ю.</t>
  </si>
  <si>
    <t xml:space="preserve">он-лайн Практическое предпринимательство
Артемьев Д.Г. </t>
  </si>
  <si>
    <t>он-лайн Анализ региональных факторов развития бизнеса
Букина Т.В.</t>
  </si>
  <si>
    <t>он-лайн Практическое предпринимательство ЭКЗАМЕН
Артемьев Д.Г.</t>
  </si>
  <si>
    <t>он-лайн Анализ региональных факторов развития бизнеса ЭКЗАМЕН
Букина Т.В.</t>
  </si>
  <si>
    <t>он-лайн Этика бизнеса</t>
  </si>
  <si>
    <t>Сокерина С.В.</t>
  </si>
  <si>
    <t>он-лайн Стратегический менеджмент</t>
  </si>
  <si>
    <t>Гергерт Д.В.</t>
  </si>
  <si>
    <t>он-лайн Финансовый менеджмент</t>
  </si>
  <si>
    <t>он-лайн Операционный и логистический менеджмент</t>
  </si>
  <si>
    <t xml:space="preserve">Афонина А.Г. </t>
  </si>
  <si>
    <t>Артемьев Д.Г.</t>
  </si>
  <si>
    <t>Гнатенко В.А. (ауд. 317, к.1)</t>
  </si>
  <si>
    <t>Третьякова Е.С. (ауд. 317, к.1)</t>
  </si>
  <si>
    <t>Плотникова Е.Г. (ауд. 401, к.1)</t>
  </si>
  <si>
    <t>Шеина М.В. (ауд. 401, к.1)</t>
  </si>
  <si>
    <t>Лядова Л.Н. (ауд. 201, к.1)</t>
  </si>
  <si>
    <t>Ланин В.В. (ауд. 201,202, к.1)</t>
  </si>
  <si>
    <t>Федорова И.С. (ауд. 301, к.1)</t>
  </si>
  <si>
    <t>Шеина М.В. (ауд. 403, к.1)</t>
  </si>
  <si>
    <t>вторник
30 ноября</t>
  </si>
  <si>
    <t>он- лайн Теория отраслевых рынков</t>
  </si>
  <si>
    <t>Редькина А.Ю.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</si>
</sst>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0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0" fillId="16" borderId="35" xfId="0" applyFont="1" applyFill="1" applyBorder="1" applyAlignment="1">
      <alignment horizontal="center" vertical="center"/>
    </xf>
    <xf numFmtId="0" fontId="10" fillId="16" borderId="44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/>
    </xf>
    <xf numFmtId="0" fontId="15" fillId="4" borderId="43" xfId="0" applyFont="1" applyFill="1" applyBorder="1" applyAlignment="1">
      <alignment horizontal="center" vertical="center" wrapText="1"/>
    </xf>
    <xf numFmtId="0" fontId="15" fillId="10" borderId="52" xfId="0" applyFont="1" applyFill="1" applyBorder="1" applyAlignment="1">
      <alignment horizontal="center" vertical="center" wrapText="1"/>
    </xf>
    <xf numFmtId="0" fontId="15" fillId="10" borderId="46" xfId="0" applyFont="1" applyFill="1" applyBorder="1" applyAlignment="1">
      <alignment horizontal="center" vertical="center" wrapText="1"/>
    </xf>
    <xf numFmtId="0" fontId="16" fillId="10" borderId="52" xfId="0" applyFont="1" applyFill="1" applyBorder="1" applyAlignment="1">
      <alignment horizontal="center" vertical="center" wrapText="1"/>
    </xf>
    <xf numFmtId="0" fontId="16" fillId="10" borderId="46" xfId="0" applyFont="1" applyFill="1" applyBorder="1" applyAlignment="1">
      <alignment horizontal="center" vertical="center" wrapText="1"/>
    </xf>
    <xf numFmtId="0" fontId="15" fillId="10" borderId="13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/>
    </xf>
    <xf numFmtId="0" fontId="15" fillId="10" borderId="0" xfId="0" applyFont="1" applyFill="1" applyAlignment="1">
      <alignment horizontal="center" vertical="center" wrapText="1"/>
    </xf>
    <xf numFmtId="0" fontId="10" fillId="10" borderId="40" xfId="0" applyFont="1" applyFill="1" applyBorder="1" applyAlignment="1">
      <alignment horizontal="center" vertical="center"/>
    </xf>
    <xf numFmtId="0" fontId="15" fillId="10" borderId="53" xfId="0" applyFont="1" applyFill="1" applyBorder="1" applyAlignment="1">
      <alignment horizontal="center" vertical="center" wrapText="1"/>
    </xf>
    <xf numFmtId="0" fontId="15" fillId="10" borderId="41" xfId="0" applyFont="1" applyFill="1" applyBorder="1" applyAlignment="1">
      <alignment horizontal="center" vertical="center" wrapText="1"/>
    </xf>
    <xf numFmtId="0" fontId="16" fillId="10" borderId="41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0" fillId="10" borderId="21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/>
    </xf>
    <xf numFmtId="0" fontId="15" fillId="10" borderId="13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textRotation="90" wrapText="1"/>
    </xf>
    <xf numFmtId="0" fontId="17" fillId="0" borderId="37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0" xfId="0" applyNumberFormat="1" applyFont="1" applyBorder="1" applyAlignment="1">
      <alignment horizontal="left"/>
    </xf>
    <xf numFmtId="0" fontId="7" fillId="0" borderId="45" xfId="0" applyFont="1" applyBorder="1" applyAlignment="1">
      <alignment horizontal="center" vertical="center" textRotation="90" wrapText="1"/>
    </xf>
    <xf numFmtId="0" fontId="7" fillId="0" borderId="37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55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/>
    </xf>
    <xf numFmtId="0" fontId="8" fillId="0" borderId="25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46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47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50" zoomScaleNormal="50" zoomScalePageLayoutView="0" workbookViewId="0" topLeftCell="A1">
      <selection activeCell="G16" sqref="G16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147" t="s">
        <v>9</v>
      </c>
      <c r="C1" s="147"/>
      <c r="D1" s="147"/>
      <c r="E1" s="147"/>
      <c r="F1" s="148"/>
    </row>
    <row r="2" spans="1:6" ht="67.5" customHeight="1" thickBot="1">
      <c r="A2" s="5">
        <v>1</v>
      </c>
      <c r="B2" s="149" t="s">
        <v>85</v>
      </c>
      <c r="C2" s="149"/>
      <c r="D2" s="149"/>
      <c r="E2" s="149"/>
      <c r="F2" s="10"/>
    </row>
    <row r="3" spans="1:6" ht="53.25" customHeight="1" thickBot="1">
      <c r="A3" s="6" t="s">
        <v>0</v>
      </c>
      <c r="B3" s="4" t="s">
        <v>1</v>
      </c>
      <c r="C3" s="16" t="s">
        <v>84</v>
      </c>
      <c r="D3" s="16" t="s">
        <v>75</v>
      </c>
      <c r="E3" s="3" t="s">
        <v>76</v>
      </c>
      <c r="F3" s="3" t="s">
        <v>36</v>
      </c>
    </row>
    <row r="4" spans="1:6" ht="44.25" customHeight="1" hidden="1">
      <c r="A4" s="150" t="s">
        <v>42</v>
      </c>
      <c r="B4" s="17">
        <v>1</v>
      </c>
      <c r="C4" s="36"/>
      <c r="D4" s="81"/>
      <c r="E4" s="26"/>
      <c r="F4" s="90"/>
    </row>
    <row r="5" spans="1:6" ht="35.25" customHeight="1" hidden="1">
      <c r="A5" s="151"/>
      <c r="B5" s="13" t="s">
        <v>7</v>
      </c>
      <c r="C5" s="51"/>
      <c r="D5" s="74"/>
      <c r="E5" s="94"/>
      <c r="F5" s="91"/>
    </row>
    <row r="6" spans="1:6" ht="44.25" customHeight="1" hidden="1">
      <c r="A6" s="151"/>
      <c r="B6" s="8">
        <v>2</v>
      </c>
      <c r="C6" s="33"/>
      <c r="D6" s="83"/>
      <c r="E6" s="22"/>
      <c r="F6" s="92"/>
    </row>
    <row r="7" spans="1:6" ht="35.25" customHeight="1" hidden="1" thickBot="1">
      <c r="A7" s="152"/>
      <c r="B7" s="23" t="s">
        <v>8</v>
      </c>
      <c r="C7" s="38"/>
      <c r="D7" s="78"/>
      <c r="E7" s="95"/>
      <c r="F7" s="93"/>
    </row>
    <row r="8" spans="1:6" ht="66" customHeight="1">
      <c r="A8" s="155" t="s">
        <v>87</v>
      </c>
      <c r="B8" s="8">
        <v>3</v>
      </c>
      <c r="C8" s="115" t="s">
        <v>110</v>
      </c>
      <c r="D8" s="18" t="s">
        <v>115</v>
      </c>
      <c r="E8" s="22" t="s">
        <v>90</v>
      </c>
      <c r="F8" s="64" t="s">
        <v>61</v>
      </c>
    </row>
    <row r="9" spans="1:6" ht="42" customHeight="1">
      <c r="A9" s="155"/>
      <c r="B9" s="13" t="s">
        <v>12</v>
      </c>
      <c r="C9" s="70" t="s">
        <v>111</v>
      </c>
      <c r="D9" s="19" t="s">
        <v>121</v>
      </c>
      <c r="E9" s="19" t="s">
        <v>89</v>
      </c>
      <c r="F9" s="43" t="s">
        <v>41</v>
      </c>
    </row>
    <row r="10" spans="1:6" ht="42" customHeight="1">
      <c r="A10" s="155"/>
      <c r="B10" s="8">
        <v>4</v>
      </c>
      <c r="C10" s="29" t="s">
        <v>113</v>
      </c>
      <c r="D10" s="22" t="s">
        <v>114</v>
      </c>
      <c r="E10" s="18" t="s">
        <v>59</v>
      </c>
      <c r="F10" s="64" t="s">
        <v>60</v>
      </c>
    </row>
    <row r="11" spans="1:6" ht="42" customHeight="1">
      <c r="A11" s="155"/>
      <c r="B11" s="13" t="s">
        <v>4</v>
      </c>
      <c r="C11" s="63" t="s">
        <v>112</v>
      </c>
      <c r="D11" s="19" t="s">
        <v>122</v>
      </c>
      <c r="E11" s="19" t="s">
        <v>34</v>
      </c>
      <c r="F11" s="43" t="s">
        <v>66</v>
      </c>
    </row>
    <row r="12" spans="1:6" ht="42" customHeight="1">
      <c r="A12" s="155"/>
      <c r="B12" s="8">
        <v>5</v>
      </c>
      <c r="C12" s="29" t="s">
        <v>113</v>
      </c>
      <c r="D12" s="22" t="s">
        <v>114</v>
      </c>
      <c r="E12" s="18" t="s">
        <v>59</v>
      </c>
      <c r="F12" s="64" t="s">
        <v>60</v>
      </c>
    </row>
    <row r="13" spans="1:6" ht="42" customHeight="1">
      <c r="A13" s="155"/>
      <c r="B13" s="15" t="s">
        <v>6</v>
      </c>
      <c r="C13" s="63" t="s">
        <v>112</v>
      </c>
      <c r="D13" s="19" t="s">
        <v>122</v>
      </c>
      <c r="E13" s="19" t="s">
        <v>34</v>
      </c>
      <c r="F13" s="43" t="s">
        <v>66</v>
      </c>
    </row>
    <row r="14" spans="1:6" ht="6.75" customHeight="1">
      <c r="A14" s="155"/>
      <c r="B14" s="8"/>
      <c r="C14" s="157"/>
      <c r="D14" s="158"/>
      <c r="E14" s="159"/>
      <c r="F14" s="160"/>
    </row>
    <row r="15" spans="1:6" ht="6.75" customHeight="1" thickBot="1">
      <c r="A15" s="156"/>
      <c r="B15" s="12"/>
      <c r="C15" s="161"/>
      <c r="D15" s="162"/>
      <c r="E15" s="162"/>
      <c r="F15" s="163"/>
    </row>
    <row r="16" spans="1:6" ht="67.5" customHeight="1">
      <c r="A16" s="154" t="s">
        <v>88</v>
      </c>
      <c r="B16" s="17">
        <v>1</v>
      </c>
      <c r="C16" s="115" t="s">
        <v>56</v>
      </c>
      <c r="D16" s="26" t="s">
        <v>58</v>
      </c>
      <c r="E16" s="81" t="s">
        <v>110</v>
      </c>
      <c r="F16" s="85" t="s">
        <v>119</v>
      </c>
    </row>
    <row r="17" spans="1:6" ht="40.5" customHeight="1">
      <c r="A17" s="155"/>
      <c r="B17" s="13" t="s">
        <v>13</v>
      </c>
      <c r="C17" s="70" t="s">
        <v>62</v>
      </c>
      <c r="D17" s="19" t="s">
        <v>64</v>
      </c>
      <c r="E17" s="145" t="s">
        <v>148</v>
      </c>
      <c r="F17" s="86" t="s">
        <v>117</v>
      </c>
    </row>
    <row r="18" spans="1:6" ht="58.5" customHeight="1">
      <c r="A18" s="155"/>
      <c r="B18" s="8">
        <v>2</v>
      </c>
      <c r="C18" s="116" t="s">
        <v>86</v>
      </c>
      <c r="D18" s="18" t="s">
        <v>58</v>
      </c>
      <c r="E18" s="83" t="s">
        <v>110</v>
      </c>
      <c r="F18" s="87" t="s">
        <v>119</v>
      </c>
    </row>
    <row r="19" spans="1:6" ht="43.5" customHeight="1">
      <c r="A19" s="155"/>
      <c r="B19" s="13" t="s">
        <v>14</v>
      </c>
      <c r="C19" s="70" t="s">
        <v>62</v>
      </c>
      <c r="D19" s="19" t="s">
        <v>65</v>
      </c>
      <c r="E19" s="145" t="s">
        <v>148</v>
      </c>
      <c r="F19" s="86" t="s">
        <v>117</v>
      </c>
    </row>
    <row r="20" spans="1:6" ht="46.5" customHeight="1">
      <c r="A20" s="155"/>
      <c r="B20" s="8">
        <v>3</v>
      </c>
      <c r="C20" s="29" t="s">
        <v>57</v>
      </c>
      <c r="D20" s="18" t="s">
        <v>56</v>
      </c>
      <c r="E20" s="18" t="s">
        <v>116</v>
      </c>
      <c r="F20" s="64" t="s">
        <v>120</v>
      </c>
    </row>
    <row r="21" spans="1:6" ht="30.75" customHeight="1">
      <c r="A21" s="155"/>
      <c r="B21" s="13" t="s">
        <v>15</v>
      </c>
      <c r="C21" s="63" t="s">
        <v>63</v>
      </c>
      <c r="D21" s="19" t="s">
        <v>62</v>
      </c>
      <c r="E21" s="145" t="s">
        <v>149</v>
      </c>
      <c r="F21" s="43" t="s">
        <v>118</v>
      </c>
    </row>
    <row r="22" spans="1:6" ht="42" customHeight="1">
      <c r="A22" s="155"/>
      <c r="B22" s="8">
        <v>4</v>
      </c>
      <c r="C22" s="29" t="s">
        <v>57</v>
      </c>
      <c r="D22" s="18" t="s">
        <v>56</v>
      </c>
      <c r="E22" s="18" t="s">
        <v>116</v>
      </c>
      <c r="F22" s="64" t="s">
        <v>120</v>
      </c>
    </row>
    <row r="23" spans="1:6" ht="30.75" customHeight="1" thickBot="1">
      <c r="A23" s="156"/>
      <c r="B23" s="14" t="s">
        <v>16</v>
      </c>
      <c r="C23" s="100" t="s">
        <v>63</v>
      </c>
      <c r="D23" s="21" t="s">
        <v>62</v>
      </c>
      <c r="E23" s="146" t="s">
        <v>149</v>
      </c>
      <c r="F23" s="66" t="s">
        <v>118</v>
      </c>
    </row>
    <row r="24" spans="1:5" ht="41.25" customHeight="1">
      <c r="A24" s="56">
        <v>44525</v>
      </c>
      <c r="B24" s="11"/>
      <c r="C24" s="153"/>
      <c r="D24" s="153"/>
      <c r="E24" s="153"/>
    </row>
    <row r="26" s="25" customFormat="1" ht="26.25"/>
  </sheetData>
  <sheetProtection/>
  <mergeCells count="8">
    <mergeCell ref="B1:F1"/>
    <mergeCell ref="B2:E2"/>
    <mergeCell ref="A4:A7"/>
    <mergeCell ref="C24:E24"/>
    <mergeCell ref="A16:A23"/>
    <mergeCell ref="A8:A15"/>
    <mergeCell ref="C14:F14"/>
    <mergeCell ref="C15:F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="50" zoomScaleNormal="50" zoomScalePageLayoutView="0" workbookViewId="0" topLeftCell="A1">
      <selection activeCell="A27" sqref="A27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147" t="s">
        <v>9</v>
      </c>
      <c r="D1" s="148"/>
    </row>
    <row r="2" spans="1:4" ht="71.25" customHeight="1" thickBot="1">
      <c r="A2" s="5">
        <v>2</v>
      </c>
      <c r="B2" s="149" t="s">
        <v>85</v>
      </c>
      <c r="C2" s="149"/>
      <c r="D2" s="170"/>
    </row>
    <row r="3" spans="1:4" ht="53.25" customHeight="1" thickBot="1">
      <c r="A3" s="44" t="s">
        <v>0</v>
      </c>
      <c r="B3" s="7" t="s">
        <v>1</v>
      </c>
      <c r="C3" s="98" t="s">
        <v>39</v>
      </c>
      <c r="D3" s="99" t="s">
        <v>78</v>
      </c>
    </row>
    <row r="4" spans="1:4" ht="43.5" customHeight="1" hidden="1" thickBot="1">
      <c r="A4" s="150" t="s">
        <v>10</v>
      </c>
      <c r="B4" s="17">
        <v>1</v>
      </c>
      <c r="C4" s="27"/>
      <c r="D4" s="62"/>
    </row>
    <row r="5" spans="1:4" ht="32.25" customHeight="1" hidden="1">
      <c r="A5" s="151"/>
      <c r="B5" s="13" t="s">
        <v>7</v>
      </c>
      <c r="C5" s="28"/>
      <c r="D5" s="46"/>
    </row>
    <row r="6" spans="1:4" ht="40.5" customHeight="1" hidden="1">
      <c r="A6" s="151"/>
      <c r="B6" s="8">
        <v>2</v>
      </c>
      <c r="C6" s="29"/>
      <c r="D6" s="59"/>
    </row>
    <row r="7" spans="1:4" ht="33" customHeight="1" hidden="1">
      <c r="A7" s="152"/>
      <c r="B7" s="23" t="s">
        <v>8</v>
      </c>
      <c r="C7" s="42"/>
      <c r="D7" s="55"/>
    </row>
    <row r="8" spans="1:4" ht="69.75" customHeight="1">
      <c r="A8" s="155" t="s">
        <v>87</v>
      </c>
      <c r="B8" s="8">
        <v>3</v>
      </c>
      <c r="C8" s="27" t="s">
        <v>30</v>
      </c>
      <c r="D8" s="87" t="s">
        <v>43</v>
      </c>
    </row>
    <row r="9" spans="1:4" ht="29.25" customHeight="1">
      <c r="A9" s="155"/>
      <c r="B9" s="13" t="s">
        <v>12</v>
      </c>
      <c r="C9" s="57" t="s">
        <v>31</v>
      </c>
      <c r="D9" s="86" t="s">
        <v>44</v>
      </c>
    </row>
    <row r="10" spans="1:4" ht="39.75" customHeight="1">
      <c r="A10" s="155"/>
      <c r="B10" s="8">
        <v>4</v>
      </c>
      <c r="C10" s="164" t="s">
        <v>91</v>
      </c>
      <c r="D10" s="64" t="s">
        <v>108</v>
      </c>
    </row>
    <row r="11" spans="1:4" ht="39.75" customHeight="1">
      <c r="A11" s="155"/>
      <c r="B11" s="13" t="s">
        <v>4</v>
      </c>
      <c r="C11" s="165"/>
      <c r="D11" s="43" t="s">
        <v>45</v>
      </c>
    </row>
    <row r="12" spans="1:4" ht="39.75" customHeight="1">
      <c r="A12" s="155"/>
      <c r="B12" s="8">
        <v>5</v>
      </c>
      <c r="C12" s="165"/>
      <c r="D12" s="64" t="s">
        <v>108</v>
      </c>
    </row>
    <row r="13" spans="1:4" ht="39.75" customHeight="1" thickBot="1">
      <c r="A13" s="156"/>
      <c r="B13" s="15" t="s">
        <v>6</v>
      </c>
      <c r="C13" s="166"/>
      <c r="D13" s="43" t="s">
        <v>45</v>
      </c>
    </row>
    <row r="14" spans="1:4" ht="51.75" customHeight="1">
      <c r="A14" s="154" t="s">
        <v>88</v>
      </c>
      <c r="B14" s="17">
        <v>1</v>
      </c>
      <c r="C14" s="141" t="s">
        <v>142</v>
      </c>
      <c r="D14" s="85" t="s">
        <v>123</v>
      </c>
    </row>
    <row r="15" spans="1:4" ht="33.75" customHeight="1">
      <c r="A15" s="155"/>
      <c r="B15" s="13" t="s">
        <v>13</v>
      </c>
      <c r="C15" s="142" t="s">
        <v>46</v>
      </c>
      <c r="D15" s="143" t="s">
        <v>146</v>
      </c>
    </row>
    <row r="16" spans="1:4" ht="39.75" customHeight="1">
      <c r="A16" s="155"/>
      <c r="B16" s="8">
        <v>2</v>
      </c>
      <c r="C16" s="141" t="s">
        <v>142</v>
      </c>
      <c r="D16" s="87" t="s">
        <v>123</v>
      </c>
    </row>
    <row r="17" spans="1:4" ht="33.75" customHeight="1">
      <c r="A17" s="155"/>
      <c r="B17" s="13" t="s">
        <v>14</v>
      </c>
      <c r="C17" s="142" t="s">
        <v>144</v>
      </c>
      <c r="D17" s="143" t="s">
        <v>146</v>
      </c>
    </row>
    <row r="18" spans="1:4" ht="45.75" customHeight="1">
      <c r="A18" s="155"/>
      <c r="B18" s="8">
        <v>3</v>
      </c>
      <c r="C18" s="141" t="s">
        <v>143</v>
      </c>
      <c r="D18" s="64" t="s">
        <v>124</v>
      </c>
    </row>
    <row r="19" spans="1:4" ht="30.75" customHeight="1">
      <c r="A19" s="155"/>
      <c r="B19" s="13" t="s">
        <v>15</v>
      </c>
      <c r="C19" s="142" t="s">
        <v>145</v>
      </c>
      <c r="D19" s="143" t="s">
        <v>147</v>
      </c>
    </row>
    <row r="20" spans="1:4" ht="45.75" customHeight="1">
      <c r="A20" s="155"/>
      <c r="B20" s="8">
        <v>4</v>
      </c>
      <c r="C20" s="141" t="s">
        <v>143</v>
      </c>
      <c r="D20" s="97" t="s">
        <v>124</v>
      </c>
    </row>
    <row r="21" spans="1:4" ht="36.75" customHeight="1">
      <c r="A21" s="155"/>
      <c r="B21" s="15" t="s">
        <v>5</v>
      </c>
      <c r="C21" s="142" t="s">
        <v>145</v>
      </c>
      <c r="D21" s="143" t="s">
        <v>147</v>
      </c>
    </row>
    <row r="22" spans="1:4" ht="12" customHeight="1">
      <c r="A22" s="155"/>
      <c r="B22" s="8">
        <v>5</v>
      </c>
      <c r="C22" s="60"/>
      <c r="D22" s="61"/>
    </row>
    <row r="23" spans="1:4" ht="12" customHeight="1" thickBot="1">
      <c r="A23" s="155"/>
      <c r="B23" s="14" t="s">
        <v>17</v>
      </c>
      <c r="C23" s="28"/>
      <c r="D23" s="46"/>
    </row>
    <row r="24" spans="1:4" ht="7.5" customHeight="1" thickBot="1">
      <c r="A24" s="50"/>
      <c r="B24" s="65"/>
      <c r="C24" s="167"/>
      <c r="D24" s="168"/>
    </row>
    <row r="25" spans="1:4" ht="1.5" customHeight="1" thickBot="1">
      <c r="A25" s="50"/>
      <c r="B25" s="23"/>
      <c r="C25" s="161"/>
      <c r="D25" s="163"/>
    </row>
    <row r="26" spans="1:4" ht="41.25" customHeight="1">
      <c r="A26" s="56">
        <v>44525</v>
      </c>
      <c r="B26" s="11"/>
      <c r="C26" s="169"/>
      <c r="D26" s="169"/>
    </row>
    <row r="27" ht="12.75">
      <c r="B27" s="24"/>
    </row>
    <row r="28" s="25" customFormat="1" ht="26.25"/>
  </sheetData>
  <sheetProtection/>
  <mergeCells count="9">
    <mergeCell ref="C1:D1"/>
    <mergeCell ref="A4:A7"/>
    <mergeCell ref="C10:C13"/>
    <mergeCell ref="C24:D24"/>
    <mergeCell ref="C25:D25"/>
    <mergeCell ref="C26:D26"/>
    <mergeCell ref="B2:D2"/>
    <mergeCell ref="A8:A13"/>
    <mergeCell ref="A14:A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E23" activeCellId="3" sqref="E17 E19 E21:F21 E23:F23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147" t="s">
        <v>9</v>
      </c>
      <c r="C1" s="147"/>
      <c r="D1" s="147"/>
      <c r="E1" s="147"/>
      <c r="F1" s="147"/>
      <c r="G1" s="148"/>
    </row>
    <row r="2" spans="1:7" ht="67.5" customHeight="1" thickBot="1">
      <c r="A2" s="5">
        <v>2</v>
      </c>
      <c r="B2" s="149" t="s">
        <v>85</v>
      </c>
      <c r="C2" s="149"/>
      <c r="D2" s="149"/>
      <c r="E2" s="149"/>
      <c r="F2" s="149"/>
      <c r="G2" s="10"/>
    </row>
    <row r="3" spans="1:7" ht="53.25" customHeight="1" thickBot="1">
      <c r="A3" s="6" t="s">
        <v>0</v>
      </c>
      <c r="B3" s="4" t="s">
        <v>1</v>
      </c>
      <c r="C3" s="16" t="s">
        <v>80</v>
      </c>
      <c r="D3" s="16" t="s">
        <v>18</v>
      </c>
      <c r="E3" s="3" t="s">
        <v>22</v>
      </c>
      <c r="F3" s="3" t="s">
        <v>23</v>
      </c>
      <c r="G3" s="3" t="s">
        <v>77</v>
      </c>
    </row>
    <row r="4" spans="1:7" ht="81.75" customHeight="1" hidden="1" thickBot="1">
      <c r="A4" s="150" t="s">
        <v>10</v>
      </c>
      <c r="B4" s="17">
        <v>1</v>
      </c>
      <c r="C4" s="36"/>
      <c r="D4" s="26"/>
      <c r="E4" s="190"/>
      <c r="F4" s="191"/>
      <c r="G4" s="9"/>
    </row>
    <row r="5" spans="1:7" ht="42.75" customHeight="1" hidden="1">
      <c r="A5" s="151"/>
      <c r="B5" s="13" t="s">
        <v>7</v>
      </c>
      <c r="C5" s="51"/>
      <c r="D5" s="19"/>
      <c r="E5" s="192"/>
      <c r="F5" s="193"/>
      <c r="G5" s="53"/>
    </row>
    <row r="6" spans="1:7" ht="83.25" customHeight="1" hidden="1">
      <c r="A6" s="151"/>
      <c r="B6" s="8">
        <v>2</v>
      </c>
      <c r="C6" s="33"/>
      <c r="D6" s="22"/>
      <c r="E6" s="194"/>
      <c r="F6" s="195"/>
      <c r="G6" s="35"/>
    </row>
    <row r="7" spans="1:7" ht="42.75" customHeight="1" hidden="1">
      <c r="A7" s="152"/>
      <c r="B7" s="23" t="s">
        <v>8</v>
      </c>
      <c r="C7" s="38"/>
      <c r="D7" s="21"/>
      <c r="E7" s="171"/>
      <c r="F7" s="172"/>
      <c r="G7" s="40"/>
    </row>
    <row r="8" spans="1:7" ht="66" customHeight="1">
      <c r="A8" s="155" t="s">
        <v>87</v>
      </c>
      <c r="B8" s="8">
        <v>3</v>
      </c>
      <c r="C8" s="69" t="s">
        <v>53</v>
      </c>
      <c r="D8" s="18" t="str">
        <f>'2 курс (высш)'!C8</f>
        <v>он-лайн Принятие управленческих решений</v>
      </c>
      <c r="E8" s="188" t="s">
        <v>92</v>
      </c>
      <c r="F8" s="189"/>
      <c r="G8" s="111"/>
    </row>
    <row r="9" spans="1:7" ht="42" customHeight="1">
      <c r="A9" s="155"/>
      <c r="B9" s="13" t="s">
        <v>12</v>
      </c>
      <c r="C9" s="70" t="s">
        <v>46</v>
      </c>
      <c r="D9" s="19" t="str">
        <f>'2 курс (высш)'!C9</f>
        <v>Шакина М.А.</v>
      </c>
      <c r="E9" s="186" t="s">
        <v>93</v>
      </c>
      <c r="F9" s="187"/>
      <c r="G9" s="46"/>
    </row>
    <row r="10" spans="1:7" ht="31.5" customHeight="1">
      <c r="A10" s="155"/>
      <c r="B10" s="8">
        <v>4</v>
      </c>
      <c r="C10" s="177" t="s">
        <v>91</v>
      </c>
      <c r="D10" s="178"/>
      <c r="E10" s="178"/>
      <c r="F10" s="178"/>
      <c r="G10" s="179"/>
    </row>
    <row r="11" spans="1:7" ht="31.5" customHeight="1">
      <c r="A11" s="155"/>
      <c r="B11" s="13" t="s">
        <v>4</v>
      </c>
      <c r="C11" s="180"/>
      <c r="D11" s="181"/>
      <c r="E11" s="181"/>
      <c r="F11" s="181"/>
      <c r="G11" s="182"/>
    </row>
    <row r="12" spans="1:7" ht="31.5" customHeight="1">
      <c r="A12" s="155"/>
      <c r="B12" s="8">
        <v>5</v>
      </c>
      <c r="C12" s="180"/>
      <c r="D12" s="181"/>
      <c r="E12" s="181"/>
      <c r="F12" s="181"/>
      <c r="G12" s="182"/>
    </row>
    <row r="13" spans="1:7" ht="31.5" customHeight="1">
      <c r="A13" s="155"/>
      <c r="B13" s="15" t="s">
        <v>6</v>
      </c>
      <c r="C13" s="183"/>
      <c r="D13" s="184"/>
      <c r="E13" s="184"/>
      <c r="F13" s="184"/>
      <c r="G13" s="185"/>
    </row>
    <row r="14" spans="1:7" ht="6.75" customHeight="1">
      <c r="A14" s="155"/>
      <c r="B14" s="8"/>
      <c r="C14" s="157"/>
      <c r="D14" s="158"/>
      <c r="E14" s="158"/>
      <c r="F14" s="159"/>
      <c r="G14" s="160"/>
    </row>
    <row r="15" spans="1:7" ht="6.75" customHeight="1" thickBot="1">
      <c r="A15" s="156"/>
      <c r="B15" s="12"/>
      <c r="C15" s="161"/>
      <c r="D15" s="162"/>
      <c r="E15" s="162"/>
      <c r="F15" s="162"/>
      <c r="G15" s="163"/>
    </row>
    <row r="16" spans="1:7" ht="67.5" customHeight="1">
      <c r="A16" s="154" t="s">
        <v>88</v>
      </c>
      <c r="B16" s="17">
        <v>1</v>
      </c>
      <c r="C16" s="69" t="s">
        <v>67</v>
      </c>
      <c r="D16" s="18" t="str">
        <f>'2 курс (высш)'!C14</f>
        <v>он-лайн Финансовый менеджмент</v>
      </c>
      <c r="E16" s="83" t="s">
        <v>125</v>
      </c>
      <c r="F16" s="75"/>
      <c r="G16" s="59" t="str">
        <f>'2 курс (высш)'!D14</f>
        <v>Гражданское право</v>
      </c>
    </row>
    <row r="17" spans="1:7" ht="43.5" customHeight="1">
      <c r="A17" s="155"/>
      <c r="B17" s="13" t="s">
        <v>13</v>
      </c>
      <c r="C17" s="70" t="s">
        <v>69</v>
      </c>
      <c r="D17" s="19" t="str">
        <f>'2 курс (высш)'!C15</f>
        <v>Афонина А.Г.</v>
      </c>
      <c r="E17" s="145" t="s">
        <v>150</v>
      </c>
      <c r="F17" s="76"/>
      <c r="G17" s="144" t="str">
        <f>'2 курс (высш)'!D15</f>
        <v>Гнатенко В.А. (ауд. 317, к.1)</v>
      </c>
    </row>
    <row r="18" spans="1:7" ht="55.5" customHeight="1">
      <c r="A18" s="155"/>
      <c r="B18" s="8">
        <v>2</v>
      </c>
      <c r="C18" s="69" t="s">
        <v>67</v>
      </c>
      <c r="D18" s="18" t="str">
        <f>'2 курс (высш)'!C16</f>
        <v>он-лайн Финансовый менеджмент</v>
      </c>
      <c r="E18" s="83" t="s">
        <v>125</v>
      </c>
      <c r="F18" s="77"/>
      <c r="G18" s="59" t="str">
        <f>'2 курс (высш)'!D16</f>
        <v>Гражданское право</v>
      </c>
    </row>
    <row r="19" spans="1:7" ht="43.5" customHeight="1">
      <c r="A19" s="155"/>
      <c r="B19" s="13" t="s">
        <v>14</v>
      </c>
      <c r="C19" s="70" t="s">
        <v>69</v>
      </c>
      <c r="D19" s="19" t="str">
        <f>'2 курс (высш)'!C17</f>
        <v>Афонина А.Г. </v>
      </c>
      <c r="E19" s="145" t="s">
        <v>150</v>
      </c>
      <c r="F19" s="76"/>
      <c r="G19" s="144" t="str">
        <f>'2 курс (высш)'!D17</f>
        <v>Гнатенко В.А. (ауд. 317, к.1)</v>
      </c>
    </row>
    <row r="20" spans="1:7" ht="46.5" customHeight="1">
      <c r="A20" s="155"/>
      <c r="B20" s="8">
        <v>3</v>
      </c>
      <c r="C20" s="69" t="s">
        <v>94</v>
      </c>
      <c r="D20" s="18" t="str">
        <f>'2 курс (высш)'!C18</f>
        <v>он-лайн Операционный и логистический менеджмент</v>
      </c>
      <c r="E20" s="175" t="s">
        <v>33</v>
      </c>
      <c r="F20" s="176"/>
      <c r="G20" s="59" t="str">
        <f>'2 курс (высш)'!D18</f>
        <v>Международное публичное право</v>
      </c>
    </row>
    <row r="21" spans="1:7" ht="30.75" customHeight="1">
      <c r="A21" s="155"/>
      <c r="B21" s="13" t="s">
        <v>15</v>
      </c>
      <c r="C21" s="70" t="s">
        <v>95</v>
      </c>
      <c r="D21" s="19" t="str">
        <f>'2 курс (высш)'!C19</f>
        <v>Артемьев Д.Г.</v>
      </c>
      <c r="E21" s="173" t="s">
        <v>151</v>
      </c>
      <c r="F21" s="174"/>
      <c r="G21" s="144" t="str">
        <f>'2 курс (высш)'!D19</f>
        <v>Третьякова Е.С. (ауд. 317, к.1)</v>
      </c>
    </row>
    <row r="22" spans="1:7" ht="42" customHeight="1">
      <c r="A22" s="155"/>
      <c r="B22" s="8">
        <v>4</v>
      </c>
      <c r="C22" s="69" t="s">
        <v>94</v>
      </c>
      <c r="D22" s="18" t="str">
        <f>'2 курс (высш)'!C20</f>
        <v>он-лайн Операционный и логистический менеджмент</v>
      </c>
      <c r="E22" s="175" t="s">
        <v>33</v>
      </c>
      <c r="F22" s="176"/>
      <c r="G22" s="59" t="str">
        <f>'2 курс (высш)'!D20</f>
        <v>Международное публичное право</v>
      </c>
    </row>
    <row r="23" spans="1:7" ht="30.75" customHeight="1" thickBot="1">
      <c r="A23" s="155"/>
      <c r="B23" s="47" t="s">
        <v>16</v>
      </c>
      <c r="C23" s="70" t="s">
        <v>95</v>
      </c>
      <c r="D23" s="19" t="str">
        <f>'2 курс (высш)'!C21</f>
        <v>Артемьев Д.Г.</v>
      </c>
      <c r="E23" s="173" t="s">
        <v>151</v>
      </c>
      <c r="F23" s="174"/>
      <c r="G23" s="144" t="str">
        <f>'2 курс (высш)'!D21</f>
        <v>Третьякова Е.С. (ауд. 317, к.1)</v>
      </c>
    </row>
    <row r="24" spans="1:7" ht="3" customHeight="1">
      <c r="A24" s="150" t="s">
        <v>11</v>
      </c>
      <c r="B24" s="54">
        <v>1</v>
      </c>
      <c r="C24" s="36"/>
      <c r="D24" s="26"/>
      <c r="E24" s="190"/>
      <c r="F24" s="196"/>
      <c r="G24" s="9"/>
    </row>
    <row r="25" spans="1:7" ht="3" customHeight="1">
      <c r="A25" s="151"/>
      <c r="B25" s="13" t="s">
        <v>2</v>
      </c>
      <c r="C25" s="51"/>
      <c r="D25" s="19"/>
      <c r="E25" s="192"/>
      <c r="F25" s="193"/>
      <c r="G25" s="53"/>
    </row>
    <row r="26" spans="1:7" ht="3" customHeight="1">
      <c r="A26" s="151"/>
      <c r="B26" s="8">
        <v>2</v>
      </c>
      <c r="C26" s="33"/>
      <c r="D26" s="22"/>
      <c r="E26" s="194"/>
      <c r="F26" s="197"/>
      <c r="G26" s="35"/>
    </row>
    <row r="27" spans="1:7" ht="3" customHeight="1" thickBot="1">
      <c r="A27" s="152"/>
      <c r="B27" s="23" t="s">
        <v>3</v>
      </c>
      <c r="C27" s="38"/>
      <c r="D27" s="21"/>
      <c r="E27" s="171"/>
      <c r="F27" s="172"/>
      <c r="G27" s="40"/>
    </row>
    <row r="28" spans="1:5" ht="41.25" customHeight="1">
      <c r="A28" s="56">
        <v>44525</v>
      </c>
      <c r="B28" s="11"/>
      <c r="C28" s="169"/>
      <c r="D28" s="169"/>
      <c r="E28" s="169"/>
    </row>
    <row r="30" s="25" customFormat="1" ht="26.25"/>
  </sheetData>
  <sheetProtection/>
  <mergeCells count="24"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26:F26"/>
    <mergeCell ref="E27:F27"/>
    <mergeCell ref="A16:A23"/>
    <mergeCell ref="A8:A15"/>
    <mergeCell ref="C10:G13"/>
    <mergeCell ref="C14:G14"/>
    <mergeCell ref="C15:G15"/>
    <mergeCell ref="E9:F9"/>
    <mergeCell ref="E8:F8"/>
    <mergeCell ref="E7:F7"/>
    <mergeCell ref="B1:G1"/>
    <mergeCell ref="E23:F23"/>
    <mergeCell ref="E22:F22"/>
    <mergeCell ref="E21:F21"/>
    <mergeCell ref="E20:F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zoomScale="50" zoomScaleNormal="50" zoomScalePageLayoutView="0" workbookViewId="0" topLeftCell="A1">
      <selection activeCell="A29" sqref="A29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5" width="90.00390625" style="0" customWidth="1"/>
  </cols>
  <sheetData>
    <row r="1" spans="1:5" ht="57.75" customHeight="1">
      <c r="A1" s="2"/>
      <c r="B1" s="1"/>
      <c r="C1" s="147" t="s">
        <v>9</v>
      </c>
      <c r="D1" s="147"/>
      <c r="E1" s="148"/>
    </row>
    <row r="2" spans="1:5" ht="71.25" customHeight="1" thickBot="1">
      <c r="A2" s="5">
        <v>3</v>
      </c>
      <c r="B2" s="149" t="s">
        <v>85</v>
      </c>
      <c r="C2" s="149"/>
      <c r="D2" s="149"/>
      <c r="E2" s="170"/>
    </row>
    <row r="3" spans="1:5" ht="53.25" customHeight="1" thickBot="1">
      <c r="A3" s="44" t="s">
        <v>0</v>
      </c>
      <c r="B3" s="7" t="s">
        <v>1</v>
      </c>
      <c r="C3" s="48" t="s">
        <v>19</v>
      </c>
      <c r="D3" s="48" t="s">
        <v>20</v>
      </c>
      <c r="E3" s="49" t="s">
        <v>21</v>
      </c>
    </row>
    <row r="4" spans="1:5" ht="43.5" customHeight="1" hidden="1">
      <c r="A4" s="150" t="s">
        <v>42</v>
      </c>
      <c r="B4" s="17">
        <v>1</v>
      </c>
      <c r="C4" s="27"/>
      <c r="D4" s="31"/>
      <c r="E4" s="85"/>
    </row>
    <row r="5" spans="1:5" ht="32.25" customHeight="1" hidden="1">
      <c r="A5" s="151"/>
      <c r="B5" s="13" t="s">
        <v>7</v>
      </c>
      <c r="C5" s="28"/>
      <c r="D5" s="20"/>
      <c r="E5" s="86"/>
    </row>
    <row r="6" spans="1:5" ht="40.5" customHeight="1" hidden="1">
      <c r="A6" s="151"/>
      <c r="B6" s="8">
        <v>2</v>
      </c>
      <c r="C6" s="29"/>
      <c r="D6" s="30"/>
      <c r="E6" s="96"/>
    </row>
    <row r="7" spans="1:5" ht="33" customHeight="1" hidden="1" thickBot="1">
      <c r="A7" s="152"/>
      <c r="B7" s="23" t="s">
        <v>8</v>
      </c>
      <c r="C7" s="42"/>
      <c r="D7" s="45"/>
      <c r="E7" s="88"/>
    </row>
    <row r="8" spans="1:5" ht="48.75" customHeight="1">
      <c r="A8" s="154" t="s">
        <v>87</v>
      </c>
      <c r="B8" s="67">
        <v>3</v>
      </c>
      <c r="C8" s="106" t="s">
        <v>74</v>
      </c>
      <c r="D8" s="109" t="s">
        <v>49</v>
      </c>
      <c r="E8" s="103" t="s">
        <v>50</v>
      </c>
    </row>
    <row r="9" spans="1:5" ht="54.75" customHeight="1">
      <c r="A9" s="155"/>
      <c r="B9" s="15" t="s">
        <v>12</v>
      </c>
      <c r="C9" s="118" t="s">
        <v>126</v>
      </c>
      <c r="D9" s="101" t="s">
        <v>34</v>
      </c>
      <c r="E9" s="110" t="s">
        <v>51</v>
      </c>
    </row>
    <row r="10" spans="1:5" ht="39.75" customHeight="1">
      <c r="A10" s="155"/>
      <c r="B10" s="68">
        <v>4</v>
      </c>
      <c r="C10" s="108" t="s">
        <v>96</v>
      </c>
      <c r="D10" s="84" t="s">
        <v>98</v>
      </c>
      <c r="E10" s="112" t="s">
        <v>50</v>
      </c>
    </row>
    <row r="11" spans="1:5" ht="39.75" customHeight="1">
      <c r="A11" s="155"/>
      <c r="B11" s="15" t="s">
        <v>4</v>
      </c>
      <c r="C11" s="107" t="s">
        <v>97</v>
      </c>
      <c r="D11" s="76" t="s">
        <v>89</v>
      </c>
      <c r="E11" s="104" t="s">
        <v>51</v>
      </c>
    </row>
    <row r="12" spans="1:5" ht="39.75" customHeight="1">
      <c r="A12" s="155"/>
      <c r="B12" s="68">
        <v>5</v>
      </c>
      <c r="C12" s="108" t="s">
        <v>96</v>
      </c>
      <c r="D12" s="84" t="s">
        <v>98</v>
      </c>
      <c r="E12" s="105" t="s">
        <v>38</v>
      </c>
    </row>
    <row r="13" spans="1:5" ht="39.75" customHeight="1" thickBot="1">
      <c r="A13" s="156"/>
      <c r="B13" s="14" t="s">
        <v>6</v>
      </c>
      <c r="C13" s="117" t="s">
        <v>97</v>
      </c>
      <c r="D13" s="79" t="s">
        <v>89</v>
      </c>
      <c r="E13" s="113" t="s">
        <v>37</v>
      </c>
    </row>
    <row r="14" spans="1:5" ht="51.75" customHeight="1">
      <c r="A14" s="155" t="s">
        <v>88</v>
      </c>
      <c r="B14" s="8">
        <v>1</v>
      </c>
      <c r="C14" s="127" t="s">
        <v>134</v>
      </c>
      <c r="D14" s="109" t="s">
        <v>49</v>
      </c>
      <c r="E14" s="121" t="s">
        <v>131</v>
      </c>
    </row>
    <row r="15" spans="1:5" ht="51.75" customHeight="1">
      <c r="A15" s="155"/>
      <c r="B15" s="13" t="s">
        <v>26</v>
      </c>
      <c r="C15" s="128" t="s">
        <v>135</v>
      </c>
      <c r="D15" s="101" t="s">
        <v>34</v>
      </c>
      <c r="E15" s="122" t="s">
        <v>133</v>
      </c>
    </row>
    <row r="16" spans="1:5" ht="59.25" customHeight="1">
      <c r="A16" s="155"/>
      <c r="B16" s="8">
        <v>2</v>
      </c>
      <c r="C16" s="129" t="s">
        <v>136</v>
      </c>
      <c r="D16" s="109" t="s">
        <v>49</v>
      </c>
      <c r="E16" s="123" t="s">
        <v>132</v>
      </c>
    </row>
    <row r="17" spans="1:5" ht="53.25" customHeight="1">
      <c r="A17" s="155"/>
      <c r="B17" s="13" t="s">
        <v>27</v>
      </c>
      <c r="C17" s="130" t="s">
        <v>137</v>
      </c>
      <c r="D17" s="101" t="s">
        <v>34</v>
      </c>
      <c r="E17" s="122" t="s">
        <v>133</v>
      </c>
    </row>
    <row r="18" spans="1:5" ht="39.75" customHeight="1" hidden="1">
      <c r="A18" s="155"/>
      <c r="B18" s="8">
        <v>3</v>
      </c>
      <c r="C18" s="131"/>
      <c r="D18" s="102"/>
      <c r="E18" s="124"/>
    </row>
    <row r="19" spans="1:5" ht="39.75" customHeight="1" hidden="1">
      <c r="A19" s="155"/>
      <c r="B19" s="13" t="s">
        <v>25</v>
      </c>
      <c r="C19" s="132"/>
      <c r="D19" s="101"/>
      <c r="E19" s="125"/>
    </row>
    <row r="20" spans="1:5" ht="44.25" customHeight="1">
      <c r="A20" s="155"/>
      <c r="B20" s="8">
        <v>3</v>
      </c>
      <c r="C20" s="133" t="s">
        <v>138</v>
      </c>
      <c r="D20" s="109" t="s">
        <v>35</v>
      </c>
      <c r="E20" s="126" t="s">
        <v>129</v>
      </c>
    </row>
    <row r="21" spans="1:5" ht="45.75" customHeight="1">
      <c r="A21" s="155"/>
      <c r="B21" s="13" t="s">
        <v>28</v>
      </c>
      <c r="C21" s="134" t="s">
        <v>139</v>
      </c>
      <c r="D21" s="101" t="s">
        <v>106</v>
      </c>
      <c r="E21" s="119" t="s">
        <v>130</v>
      </c>
    </row>
    <row r="22" spans="1:5" ht="44.25" customHeight="1">
      <c r="A22" s="155"/>
      <c r="B22" s="8">
        <v>4</v>
      </c>
      <c r="C22" s="133" t="s">
        <v>138</v>
      </c>
      <c r="D22" s="109" t="s">
        <v>35</v>
      </c>
      <c r="E22" s="126" t="s">
        <v>129</v>
      </c>
    </row>
    <row r="23" spans="1:5" ht="48.75" customHeight="1" thickBot="1">
      <c r="A23" s="156"/>
      <c r="B23" s="14" t="s">
        <v>29</v>
      </c>
      <c r="C23" s="134" t="s">
        <v>139</v>
      </c>
      <c r="D23" s="101" t="s">
        <v>106</v>
      </c>
      <c r="E23" s="120" t="s">
        <v>130</v>
      </c>
    </row>
    <row r="24" spans="1:5" ht="33" customHeight="1" hidden="1">
      <c r="A24" s="150" t="s">
        <v>24</v>
      </c>
      <c r="B24" s="17">
        <v>1</v>
      </c>
      <c r="C24" s="71"/>
      <c r="D24" s="75"/>
      <c r="E24" s="85"/>
    </row>
    <row r="25" spans="1:5" ht="33" customHeight="1" hidden="1">
      <c r="A25" s="151"/>
      <c r="B25" s="13" t="s">
        <v>7</v>
      </c>
      <c r="C25" s="72"/>
      <c r="D25" s="76"/>
      <c r="E25" s="86"/>
    </row>
    <row r="26" spans="1:5" ht="33" customHeight="1" hidden="1">
      <c r="A26" s="151"/>
      <c r="B26" s="8">
        <v>2</v>
      </c>
      <c r="C26" s="73"/>
      <c r="D26" s="84"/>
      <c r="E26" s="87"/>
    </row>
    <row r="27" spans="1:5" ht="33" customHeight="1" hidden="1" thickBot="1">
      <c r="A27" s="152"/>
      <c r="B27" s="23" t="s">
        <v>8</v>
      </c>
      <c r="C27" s="82"/>
      <c r="D27" s="79"/>
      <c r="E27" s="88"/>
    </row>
    <row r="28" spans="1:5" ht="41.25" customHeight="1">
      <c r="A28" s="56">
        <v>44525</v>
      </c>
      <c r="B28" s="11"/>
      <c r="C28" s="169"/>
      <c r="D28" s="169"/>
      <c r="E28" s="169"/>
    </row>
    <row r="29" ht="12.75">
      <c r="B29" s="24"/>
    </row>
    <row r="30" s="25" customFormat="1" ht="26.25"/>
  </sheetData>
  <sheetProtection/>
  <mergeCells count="7">
    <mergeCell ref="C28:E28"/>
    <mergeCell ref="A14:A23"/>
    <mergeCell ref="A24:A27"/>
    <mergeCell ref="A4:A7"/>
    <mergeCell ref="A8:A13"/>
    <mergeCell ref="C1:E1"/>
    <mergeCell ref="B2:E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="50" zoomScaleNormal="50" zoomScalePageLayoutView="0" workbookViewId="0" topLeftCell="A1">
      <selection activeCell="C9" sqref="C9:D9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37.125" style="0" customWidth="1"/>
    <col min="5" max="7" width="51.375" style="0" customWidth="1"/>
    <col min="8" max="8" width="51.75390625" style="0" customWidth="1"/>
  </cols>
  <sheetData>
    <row r="1" spans="1:8" ht="57.75" customHeight="1">
      <c r="A1" s="2"/>
      <c r="B1" s="147" t="s">
        <v>9</v>
      </c>
      <c r="C1" s="147"/>
      <c r="D1" s="147"/>
      <c r="E1" s="147"/>
      <c r="F1" s="147"/>
      <c r="G1" s="147"/>
      <c r="H1" s="148"/>
    </row>
    <row r="2" spans="1:8" ht="67.5" customHeight="1" thickBot="1">
      <c r="A2" s="5">
        <v>3</v>
      </c>
      <c r="B2" s="149" t="s">
        <v>85</v>
      </c>
      <c r="C2" s="149"/>
      <c r="D2" s="149"/>
      <c r="E2" s="149"/>
      <c r="F2" s="149"/>
      <c r="G2" s="149"/>
      <c r="H2" s="170"/>
    </row>
    <row r="3" spans="1:8" ht="53.25" customHeight="1" thickBot="1">
      <c r="A3" s="6" t="s">
        <v>0</v>
      </c>
      <c r="B3" s="4" t="s">
        <v>1</v>
      </c>
      <c r="C3" s="16" t="s">
        <v>81</v>
      </c>
      <c r="D3" s="41" t="s">
        <v>82</v>
      </c>
      <c r="E3" s="16" t="s">
        <v>40</v>
      </c>
      <c r="F3" s="3" t="s">
        <v>83</v>
      </c>
      <c r="G3" s="3" t="s">
        <v>32</v>
      </c>
      <c r="H3" s="89" t="s">
        <v>79</v>
      </c>
    </row>
    <row r="4" spans="1:8" ht="45.75" customHeight="1">
      <c r="A4" s="150" t="s">
        <v>154</v>
      </c>
      <c r="B4" s="17">
        <v>1</v>
      </c>
      <c r="C4" s="212" t="s">
        <v>155</v>
      </c>
      <c r="D4" s="213"/>
      <c r="E4" s="26"/>
      <c r="F4" s="75"/>
      <c r="G4" s="58"/>
      <c r="H4" s="90"/>
    </row>
    <row r="5" spans="1:8" ht="30.75" customHeight="1">
      <c r="A5" s="151"/>
      <c r="B5" s="13" t="s">
        <v>7</v>
      </c>
      <c r="C5" s="208" t="s">
        <v>156</v>
      </c>
      <c r="D5" s="209"/>
      <c r="E5" s="19"/>
      <c r="F5" s="74"/>
      <c r="G5" s="76"/>
      <c r="H5" s="91"/>
    </row>
    <row r="6" spans="1:8" ht="17.25" customHeight="1">
      <c r="A6" s="151"/>
      <c r="B6" s="8">
        <v>2</v>
      </c>
      <c r="C6" s="33"/>
      <c r="D6" s="34"/>
      <c r="E6" s="22"/>
      <c r="F6" s="77"/>
      <c r="G6" s="58"/>
      <c r="H6" s="92"/>
    </row>
    <row r="7" spans="1:8" ht="17.25" customHeight="1" thickBot="1">
      <c r="A7" s="152"/>
      <c r="B7" s="23" t="s">
        <v>8</v>
      </c>
      <c r="C7" s="38"/>
      <c r="D7" s="39"/>
      <c r="E7" s="21"/>
      <c r="F7" s="78"/>
      <c r="G7" s="79"/>
      <c r="H7" s="93"/>
    </row>
    <row r="8" spans="1:8" ht="72" customHeight="1">
      <c r="A8" s="155" t="s">
        <v>87</v>
      </c>
      <c r="B8" s="8">
        <v>3</v>
      </c>
      <c r="C8" s="198"/>
      <c r="D8" s="199"/>
      <c r="E8" s="58" t="str">
        <f>'3 курс (высш)'!C8</f>
        <v>он-лайн Управление портфелем проектов
Гергерт Д.В.</v>
      </c>
      <c r="F8" s="22" t="s">
        <v>70</v>
      </c>
      <c r="G8" s="32" t="str">
        <f>'3 курс (высш)'!D8</f>
        <v>он-лайн Компонентно-ориентированное программирование</v>
      </c>
      <c r="H8" s="87" t="s">
        <v>104</v>
      </c>
    </row>
    <row r="9" spans="1:8" ht="61.5" customHeight="1">
      <c r="A9" s="155"/>
      <c r="B9" s="13" t="s">
        <v>12</v>
      </c>
      <c r="C9" s="198" t="s">
        <v>55</v>
      </c>
      <c r="D9" s="199"/>
      <c r="E9" s="58" t="str">
        <f>'3 курс (высш)'!C9</f>
        <v>он-лайн Оценка стоимости бизнеса
Плюснина Л.М.</v>
      </c>
      <c r="F9" s="20" t="s">
        <v>73</v>
      </c>
      <c r="G9" s="20" t="str">
        <f>'3 курс (высш)'!D9</f>
        <v>Ланин В.В.</v>
      </c>
      <c r="H9" s="86" t="s">
        <v>105</v>
      </c>
    </row>
    <row r="10" spans="1:8" ht="55.5" customHeight="1">
      <c r="A10" s="155"/>
      <c r="B10" s="8">
        <v>4</v>
      </c>
      <c r="C10" s="204" t="s">
        <v>100</v>
      </c>
      <c r="D10" s="205"/>
      <c r="E10" s="18" t="str">
        <f>'3 курс (высш)'!C10</f>
        <v>он-лайн Теория игр</v>
      </c>
      <c r="F10" s="114" t="s">
        <v>52</v>
      </c>
      <c r="G10" s="30" t="str">
        <f>'3 курс (высш)'!D10</f>
        <v>он-лайн Обеспечение качества и тестирование</v>
      </c>
      <c r="H10" s="64" t="s">
        <v>71</v>
      </c>
    </row>
    <row r="11" spans="1:8" ht="31.5" customHeight="1">
      <c r="A11" s="155"/>
      <c r="B11" s="13" t="s">
        <v>4</v>
      </c>
      <c r="C11" s="206" t="s">
        <v>99</v>
      </c>
      <c r="D11" s="207"/>
      <c r="E11" s="19" t="str">
        <f>'3 курс (высш)'!C11</f>
        <v>Вяткина В.Н.</v>
      </c>
      <c r="F11" s="76" t="s">
        <v>48</v>
      </c>
      <c r="G11" s="20" t="str">
        <f>'3 курс (высш)'!D11</f>
        <v>Плаксин М.А.</v>
      </c>
      <c r="H11" s="43" t="s">
        <v>72</v>
      </c>
    </row>
    <row r="12" spans="1:8" ht="54" customHeight="1">
      <c r="A12" s="155"/>
      <c r="B12" s="8">
        <v>5</v>
      </c>
      <c r="C12" s="198" t="s">
        <v>54</v>
      </c>
      <c r="D12" s="199"/>
      <c r="E12" s="18" t="str">
        <f>'3 курс (высш)'!C12</f>
        <v>он-лайн Теория игр</v>
      </c>
      <c r="F12" s="114" t="s">
        <v>52</v>
      </c>
      <c r="G12" s="30" t="str">
        <f>'3 курс (высш)'!D12</f>
        <v>он-лайн Обеспечение качества и тестирование</v>
      </c>
      <c r="H12" s="64" t="s">
        <v>71</v>
      </c>
    </row>
    <row r="13" spans="1:8" ht="48" customHeight="1">
      <c r="A13" s="155"/>
      <c r="B13" s="15" t="s">
        <v>6</v>
      </c>
      <c r="C13" s="198" t="s">
        <v>107</v>
      </c>
      <c r="D13" s="199"/>
      <c r="E13" s="20" t="str">
        <f>'3 курс (высш)'!C13</f>
        <v>Вяткина В.Н.</v>
      </c>
      <c r="F13" s="76" t="s">
        <v>48</v>
      </c>
      <c r="G13" s="20" t="str">
        <f>'3 курс (высш)'!D13</f>
        <v>Плаксин М.А.</v>
      </c>
      <c r="H13" s="43" t="s">
        <v>72</v>
      </c>
    </row>
    <row r="14" spans="1:8" ht="6.75" customHeight="1">
      <c r="A14" s="155"/>
      <c r="B14" s="8"/>
      <c r="C14" s="157"/>
      <c r="D14" s="158"/>
      <c r="E14" s="159"/>
      <c r="F14" s="159"/>
      <c r="G14" s="159"/>
      <c r="H14" s="160"/>
    </row>
    <row r="15" spans="1:8" ht="6.75" customHeight="1" thickBot="1">
      <c r="A15" s="156"/>
      <c r="B15" s="12"/>
      <c r="C15" s="161"/>
      <c r="D15" s="162"/>
      <c r="E15" s="162"/>
      <c r="F15" s="162"/>
      <c r="G15" s="162"/>
      <c r="H15" s="163"/>
    </row>
    <row r="16" spans="1:8" ht="58.5" customHeight="1">
      <c r="A16" s="154" t="s">
        <v>88</v>
      </c>
      <c r="B16" s="17">
        <v>1</v>
      </c>
      <c r="C16" s="202" t="s">
        <v>127</v>
      </c>
      <c r="D16" s="203"/>
      <c r="E16" s="135" t="str">
        <f>'3 курс (высш)'!C14</f>
        <v>он-лайн Практическое предпринимательство
Артемьев Д.Г. </v>
      </c>
      <c r="F16" s="31" t="s">
        <v>103</v>
      </c>
      <c r="G16" s="31" t="str">
        <f>'3 курс (высш)'!D14</f>
        <v>он-лайн Компонентно-ориентированное программирование</v>
      </c>
      <c r="H16" s="85" t="s">
        <v>47</v>
      </c>
    </row>
    <row r="17" spans="1:8" ht="66" customHeight="1">
      <c r="A17" s="155"/>
      <c r="B17" s="13" t="s">
        <v>26</v>
      </c>
      <c r="C17" s="208" t="s">
        <v>153</v>
      </c>
      <c r="D17" s="209"/>
      <c r="E17" s="136" t="str">
        <f>'3 курс (высш)'!C15</f>
        <v>он-лайн Анализ региональных факторов развития бизнеса
Букина Т.В.</v>
      </c>
      <c r="F17" s="20" t="s">
        <v>68</v>
      </c>
      <c r="G17" s="20" t="str">
        <f>'3 курс (высш)'!D15</f>
        <v>Ланин В.В.</v>
      </c>
      <c r="H17" s="86" t="s">
        <v>109</v>
      </c>
    </row>
    <row r="18" spans="1:8" ht="63" customHeight="1">
      <c r="A18" s="155"/>
      <c r="B18" s="8">
        <v>2</v>
      </c>
      <c r="C18" s="200" t="s">
        <v>127</v>
      </c>
      <c r="D18" s="201"/>
      <c r="E18" s="137" t="str">
        <f>'3 курс (высш)'!C16</f>
        <v>он-лайн Практическое предпринимательство ЭКЗАМЕН
Артемьев Д.Г.</v>
      </c>
      <c r="F18" s="32" t="s">
        <v>103</v>
      </c>
      <c r="G18" s="32" t="str">
        <f>'3 курс (высш)'!D16</f>
        <v>он-лайн Компонентно-ориентированное программирование</v>
      </c>
      <c r="H18" s="87" t="s">
        <v>47</v>
      </c>
    </row>
    <row r="19" spans="1:8" ht="69" customHeight="1">
      <c r="A19" s="155"/>
      <c r="B19" s="13" t="s">
        <v>27</v>
      </c>
      <c r="C19" s="208" t="s">
        <v>153</v>
      </c>
      <c r="D19" s="209"/>
      <c r="E19" s="137" t="str">
        <f>'3 курс (высш)'!C17</f>
        <v>он-лайн Анализ региональных факторов развития бизнеса ЭКЗАМЕН
Букина Т.В.</v>
      </c>
      <c r="F19" s="20" t="s">
        <v>68</v>
      </c>
      <c r="G19" s="20" t="str">
        <f>'3 курс (высш)'!D17</f>
        <v>Ланин В.В.</v>
      </c>
      <c r="H19" s="86" t="s">
        <v>109</v>
      </c>
    </row>
    <row r="20" spans="1:8" ht="46.5" customHeight="1">
      <c r="A20" s="155"/>
      <c r="B20" s="8">
        <v>3</v>
      </c>
      <c r="C20" s="200" t="s">
        <v>128</v>
      </c>
      <c r="D20" s="201"/>
      <c r="E20" s="138" t="s">
        <v>140</v>
      </c>
      <c r="F20" s="77" t="s">
        <v>101</v>
      </c>
      <c r="G20" s="32" t="str">
        <f>'3 курс (высш)'!D20</f>
        <v>он-лайн Управление программными проектами</v>
      </c>
      <c r="H20" s="87" t="s">
        <v>104</v>
      </c>
    </row>
    <row r="21" spans="1:8" ht="37.5" customHeight="1">
      <c r="A21" s="155"/>
      <c r="B21" s="13" t="s">
        <v>28</v>
      </c>
      <c r="C21" s="208" t="s">
        <v>152</v>
      </c>
      <c r="D21" s="209"/>
      <c r="E21" s="139" t="s">
        <v>141</v>
      </c>
      <c r="F21" s="74" t="s">
        <v>102</v>
      </c>
      <c r="G21" s="20" t="str">
        <f>'3 курс (высш)'!D21</f>
        <v>Селезнев К.А.</v>
      </c>
      <c r="H21" s="86" t="s">
        <v>105</v>
      </c>
    </row>
    <row r="22" spans="1:8" ht="55.5" customHeight="1">
      <c r="A22" s="155"/>
      <c r="B22" s="8">
        <v>4</v>
      </c>
      <c r="C22" s="200" t="s">
        <v>128</v>
      </c>
      <c r="D22" s="201"/>
      <c r="E22" s="138" t="s">
        <v>140</v>
      </c>
      <c r="F22" s="77" t="s">
        <v>101</v>
      </c>
      <c r="G22" s="32" t="str">
        <f>'3 курс (высш)'!D22</f>
        <v>он-лайн Управление программными проектами</v>
      </c>
      <c r="H22" s="87" t="s">
        <v>104</v>
      </c>
    </row>
    <row r="23" spans="1:8" ht="39" customHeight="1" thickBot="1">
      <c r="A23" s="156"/>
      <c r="B23" s="14" t="s">
        <v>29</v>
      </c>
      <c r="C23" s="210" t="s">
        <v>152</v>
      </c>
      <c r="D23" s="211"/>
      <c r="E23" s="140" t="s">
        <v>141</v>
      </c>
      <c r="F23" s="78" t="s">
        <v>102</v>
      </c>
      <c r="G23" s="45" t="str">
        <f>'3 курс (высш)'!D23</f>
        <v>Селезнев К.А.</v>
      </c>
      <c r="H23" s="88" t="s">
        <v>105</v>
      </c>
    </row>
    <row r="24" spans="1:8" ht="40.5" customHeight="1" hidden="1">
      <c r="A24" s="150" t="s">
        <v>24</v>
      </c>
      <c r="B24" s="17">
        <v>1</v>
      </c>
      <c r="C24" s="36"/>
      <c r="D24" s="37"/>
      <c r="E24" s="26"/>
      <c r="F24" s="75"/>
      <c r="G24" s="75"/>
      <c r="H24" s="90"/>
    </row>
    <row r="25" spans="1:8" ht="40.5" customHeight="1" hidden="1">
      <c r="A25" s="151"/>
      <c r="B25" s="13" t="s">
        <v>7</v>
      </c>
      <c r="C25" s="51"/>
      <c r="D25" s="52"/>
      <c r="E25" s="19"/>
      <c r="F25" s="74"/>
      <c r="G25" s="76"/>
      <c r="H25" s="91"/>
    </row>
    <row r="26" spans="1:8" ht="40.5" customHeight="1" hidden="1">
      <c r="A26" s="151"/>
      <c r="B26" s="8">
        <v>2</v>
      </c>
      <c r="C26" s="33"/>
      <c r="D26" s="34"/>
      <c r="E26" s="22"/>
      <c r="F26" s="80"/>
      <c r="G26" s="77"/>
      <c r="H26" s="92"/>
    </row>
    <row r="27" spans="1:8" ht="40.5" customHeight="1" hidden="1" thickBot="1">
      <c r="A27" s="152"/>
      <c r="B27" s="23" t="s">
        <v>8</v>
      </c>
      <c r="C27" s="38"/>
      <c r="D27" s="39"/>
      <c r="E27" s="21"/>
      <c r="F27" s="78"/>
      <c r="G27" s="79"/>
      <c r="H27" s="93"/>
    </row>
    <row r="28" spans="1:6" ht="32.25" customHeight="1">
      <c r="A28" s="56">
        <v>44525</v>
      </c>
      <c r="B28" s="11"/>
      <c r="C28" s="169"/>
      <c r="D28" s="169"/>
      <c r="E28" s="169"/>
      <c r="F28" s="169"/>
    </row>
    <row r="30" s="25" customFormat="1" ht="26.25"/>
  </sheetData>
  <sheetProtection/>
  <mergeCells count="25">
    <mergeCell ref="C28:F28"/>
    <mergeCell ref="A24:A27"/>
    <mergeCell ref="C17:D17"/>
    <mergeCell ref="C22:D22"/>
    <mergeCell ref="C19:D19"/>
    <mergeCell ref="C23:D23"/>
    <mergeCell ref="C20:D20"/>
    <mergeCell ref="C21:D21"/>
    <mergeCell ref="B1:H1"/>
    <mergeCell ref="B2:H2"/>
    <mergeCell ref="C8:D8"/>
    <mergeCell ref="C9:D9"/>
    <mergeCell ref="C16:D16"/>
    <mergeCell ref="C10:D10"/>
    <mergeCell ref="C11:D11"/>
    <mergeCell ref="C4:D4"/>
    <mergeCell ref="C5:D5"/>
    <mergeCell ref="A4:A7"/>
    <mergeCell ref="A8:A15"/>
    <mergeCell ref="C15:H15"/>
    <mergeCell ref="C14:H14"/>
    <mergeCell ref="C13:D13"/>
    <mergeCell ref="C18:D18"/>
    <mergeCell ref="A16:A23"/>
    <mergeCell ref="C12:D1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2021-11-25T14:34:23Z</dcterms:modified>
  <cp:category/>
  <cp:version/>
  <cp:contentType/>
  <cp:contentStatus/>
</cp:coreProperties>
</file>