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0"/>
  </bookViews>
  <sheets>
    <sheet name="2 курс (высш)" sheetId="1" r:id="rId1"/>
    <sheet name="2 курс (СПО)" sheetId="2" r:id="rId2"/>
    <sheet name="3 курс (высш)" sheetId="3" r:id="rId3"/>
    <sheet name="3 курс (СПО)" sheetId="4" r:id="rId4"/>
    <sheet name="4 курс (СПО)" sheetId="5" r:id="rId5"/>
  </sheets>
  <definedNames>
    <definedName name="_xlnm.Print_Area" localSheetId="0">'2 курс (высш)'!$A$1:$D$28</definedName>
    <definedName name="_xlnm.Print_Area" localSheetId="1">'2 курс (СПО)'!$A$1:$G$28</definedName>
    <definedName name="_xlnm.Print_Area" localSheetId="2">'3 курс (высш)'!$A$1:$E$28</definedName>
    <definedName name="_xlnm.Print_Area" localSheetId="3">'3 курс (СПО)'!$A$1:$H$32</definedName>
    <definedName name="_xlnm.Print_Area" localSheetId="4">'4 курс (СПО)'!$A$1:$I$24</definedName>
  </definedNames>
  <calcPr fullCalcOnLoad="1" refMode="R1C1"/>
</workbook>
</file>

<file path=xl/sharedStrings.xml><?xml version="1.0" encoding="utf-8"?>
<sst xmlns="http://schemas.openxmlformats.org/spreadsheetml/2006/main" count="314" uniqueCount="145">
  <si>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</si>
  <si>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</si>
  <si>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</si>
  <si>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</si>
  <si>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</si>
  <si>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</si>
  <si>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</si>
  <si>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</si>
  <si>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</si>
  <si>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</si>
  <si>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</si>
  <si>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</si>
  <si>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</si>
  <si>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</si>
  <si>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</si>
  <si>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</si>
  <si>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</si>
  <si>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</si>
  <si>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сентябрь 2021/2022 учебного года</t>
  </si>
  <si>
    <t>Ю-20В (12)</t>
  </si>
  <si>
    <t>сентябрь 2021/2022  учебного года</t>
  </si>
  <si>
    <t>М-20В (15)</t>
  </si>
  <si>
    <t>М-20С (15)</t>
  </si>
  <si>
    <t>БУ-18У (11)</t>
  </si>
  <si>
    <t>ПИ-18У (21)</t>
  </si>
  <si>
    <t>Ю-18У-1 (30)</t>
  </si>
  <si>
    <t>Ю-18У-2 (30)</t>
  </si>
  <si>
    <t>Э-19СВ-1(14)</t>
  </si>
  <si>
    <t>М-19В (22)</t>
  </si>
  <si>
    <t>Пи-19В (8)</t>
  </si>
  <si>
    <t>Ю-19В (27)</t>
  </si>
  <si>
    <t>Э-19СВ-2(11)</t>
  </si>
  <si>
    <t>БИ-19СВ(9)</t>
  </si>
  <si>
    <t>Э-20СВ(19)</t>
  </si>
  <si>
    <t>ПИ-20СВ-1 (14)</t>
  </si>
  <si>
    <t>ПИ-20СВ-2 (14)</t>
  </si>
  <si>
    <t>Ю-20С (19)</t>
  </si>
  <si>
    <t>Э-18У(36)</t>
  </si>
  <si>
    <t>М-18У (22)</t>
  </si>
  <si>
    <t>Налоговое право</t>
  </si>
  <si>
    <t>Уголовное право</t>
  </si>
  <si>
    <t>Гражданское право</t>
  </si>
  <si>
    <t>он-лайн Проектный семинар</t>
  </si>
  <si>
    <t>Шестакова Л.В.</t>
  </si>
  <si>
    <t>Оценка рисков</t>
  </si>
  <si>
    <t>пятница
24 сентября</t>
  </si>
  <si>
    <t>суббота
25 сентября</t>
  </si>
  <si>
    <t>Груздева Е.Ю. (ауд 115, к.2)</t>
  </si>
  <si>
    <t>среда
22 сентября</t>
  </si>
  <si>
    <t>среда
29 сентября</t>
  </si>
  <si>
    <t>он-лайн Проектный семинар ЭКЗАМЕН</t>
  </si>
  <si>
    <t>Алгоритмы и структуры данных</t>
  </si>
  <si>
    <t>Групповая динамика и коммуникации в профессиональной практике программной инженерии</t>
  </si>
  <si>
    <t>он лайн Программирование на языке Java
Ланин В.В.</t>
  </si>
  <si>
    <t>он-лайн Программирование на языке Java
Ланин В.В.</t>
  </si>
  <si>
    <t>13:10-14:30</t>
  </si>
  <si>
    <t>9:30-10:50</t>
  </si>
  <si>
    <t>11:00-12:20</t>
  </si>
  <si>
    <t>13:00-14:20</t>
  </si>
  <si>
    <t>14:30-15:50</t>
  </si>
  <si>
    <t>Майнор ОН-ЛАЙН:
1.Гражданское право Кондратьева К.С.
2.Современная экономическая политика государства Зуева Е.Л.
3.Общий и стратегический менеджмент  Гергерт Д.В.
4.Компьютерная графика и мультимедиа Лебедев В.В.</t>
  </si>
  <si>
    <t>он-лайн Принятие управленческих решений</t>
  </si>
  <si>
    <t>Шакина М.А.</t>
  </si>
  <si>
    <t>Курганов М.А.</t>
  </si>
  <si>
    <t>Пахомова Л.М.</t>
  </si>
  <si>
    <t>он-лайн Муниципальное право</t>
  </si>
  <si>
    <t>он-лайн Групповая динамика и коммуникации в профессиональной практике программной инженерии</t>
  </si>
  <si>
    <t>Грабарь В.В.</t>
  </si>
  <si>
    <t>Черединова М.С.</t>
  </si>
  <si>
    <t>он-лайн Научно-исследовательский семинар ЭКЗАМЕН</t>
  </si>
  <si>
    <t>Сажина А.И.</t>
  </si>
  <si>
    <t>Белых С.А.</t>
  </si>
  <si>
    <t>он-лайн Менеджмент качества</t>
  </si>
  <si>
    <t>Зорин В.В.</t>
  </si>
  <si>
    <t>он-лайн Этика бизнеса</t>
  </si>
  <si>
    <t>Сокерина С.В.</t>
  </si>
  <si>
    <t>он-лайн Интеллектуальное право</t>
  </si>
  <si>
    <t>Плакcин М.А.</t>
  </si>
  <si>
    <t>он-лайн Научно-исследовательский семинар</t>
  </si>
  <si>
    <t>он-лайн Экономический анализ права</t>
  </si>
  <si>
    <t>Редькина А.Ю.</t>
  </si>
  <si>
    <t>он-лайн Международное частное право</t>
  </si>
  <si>
    <t>Брюхина Е.Р.</t>
  </si>
  <si>
    <t>он-лайн Правовое регулирование банкротства</t>
  </si>
  <si>
    <t>Калугин В.Ю.</t>
  </si>
  <si>
    <t>он-лайн Бухгалтерский и управленческий учет, анализ финансовой отчетности</t>
  </si>
  <si>
    <t>Лавренчук Е.Н.</t>
  </si>
  <si>
    <t>он-лайн Web-программирование</t>
  </si>
  <si>
    <t>Кузнецов Д.Б.</t>
  </si>
  <si>
    <t>он-лайн Программирование на языке Python
Гарафутдинов Р.В.</t>
  </si>
  <si>
    <t>он-лайн Обеспечение качества и тестирование</t>
  </si>
  <si>
    <t>Плаксин М.А.</t>
  </si>
  <si>
    <t>он-лайн Разработка и анализ требований</t>
  </si>
  <si>
    <t>Викентьева О.Л.</t>
  </si>
  <si>
    <t>он-лайн Банковское право</t>
  </si>
  <si>
    <t>Ильянова Ю.А.</t>
  </si>
  <si>
    <t>он-лайн Практикум</t>
  </si>
  <si>
    <t>Ерахтина О.С.</t>
  </si>
  <si>
    <t>он-лайн Предпринимательское право</t>
  </si>
  <si>
    <t>Мальцев О.В.</t>
  </si>
  <si>
    <t>он-лайн Архитектура предприятия</t>
  </si>
  <si>
    <t xml:space="preserve">Дерябин А.И. </t>
  </si>
  <si>
    <t>он-лайн Стратегический управленческий учет</t>
  </si>
  <si>
    <t>Манокин М.А.</t>
  </si>
  <si>
    <t>он-лайн Теория вероятностей и математическая статистика</t>
  </si>
  <si>
    <t>Радионова М.В.</t>
  </si>
  <si>
    <t>он-лайн Стратегический менеджмент</t>
  </si>
  <si>
    <t>Гергерт Д.В.</t>
  </si>
  <si>
    <t>Третьякова Е.С.</t>
  </si>
  <si>
    <t>18:00-19:20
 он-лайн Научно-исследовательский семинар ЭКЗАМЕН</t>
  </si>
  <si>
    <t>Ю-19С (33)</t>
  </si>
  <si>
    <t>Архитектура предприятия</t>
  </si>
  <si>
    <t>Инвестиционный анализ и бизнес планирование</t>
  </si>
  <si>
    <t>М-19С (19)</t>
  </si>
  <si>
    <t>ПИ-19С (16)</t>
  </si>
  <si>
    <t>он-лайн Оценка рисков</t>
  </si>
  <si>
    <t>вторник
21 сентября</t>
  </si>
  <si>
    <t>вторник
28 сентября</t>
  </si>
  <si>
    <t>он-лайн Трудовое право</t>
  </si>
  <si>
    <t>он-лайн Исполнительное производство</t>
  </si>
  <si>
    <t>он-лайн Жилищное право</t>
  </si>
  <si>
    <t>Кольчурина О.Н.</t>
  </si>
  <si>
    <t>Нарышкина А.А.</t>
  </si>
  <si>
    <t>Егоров В.С. (ауд. 401, к.1)</t>
  </si>
  <si>
    <t>Круч В.С. (ауд. 402, к.1)</t>
  </si>
  <si>
    <t>Титова М.Т. (ауд. 401, к.1)</t>
  </si>
  <si>
    <t>он-лайн Корпоративные финансы
*Финансовая математика*</t>
  </si>
  <si>
    <t>Прасол А.Б.</t>
  </si>
  <si>
    <t>он-лайнКорпоративные финансы
*Финансовая математика*</t>
  </si>
  <si>
    <t>Широких К.И.</t>
  </si>
  <si>
    <t>он-лайн Инвестиционный анализ и бизнес-планирование
Кашин Д.В.</t>
  </si>
  <si>
    <t>он-лайн Анализ региональных факторов развития бизнеса
Букина Т.В.</t>
  </si>
  <si>
    <t>он-лайн Инновационный менеджмент</t>
  </si>
  <si>
    <t>Артемьев Д.Г.</t>
  </si>
  <si>
    <t>Рудник С.К.</t>
  </si>
  <si>
    <t xml:space="preserve">он-лайн Финансовый менеджмент </t>
  </si>
  <si>
    <t>Афонина А.Г.</t>
  </si>
  <si>
    <t>Морозенко В.В. (ауд. 101, к.2)</t>
  </si>
  <si>
    <t>Грабарь В.В. (ауд. 101, к.2)</t>
  </si>
  <si>
    <t>он-лайн Региональная экономика</t>
  </si>
  <si>
    <t xml:space="preserve">Букина Т.В. </t>
  </si>
  <si>
    <t>Жукова Н.Ю.</t>
  </si>
  <si>
    <t>он-лайн Корпоративные финансы</t>
  </si>
  <si>
    <t>Дерябин А.И. (ауд. 210, к.2)</t>
  </si>
  <si>
    <t>Кашин Д.В. (ауд. 307, к.2)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</si>
</sst>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 textRotation="90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10" fillId="0" borderId="4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textRotation="90" wrapText="1"/>
    </xf>
    <xf numFmtId="0" fontId="17" fillId="0" borderId="39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5" fillId="0" borderId="56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/>
    </xf>
    <xf numFmtId="0" fontId="8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132" t="s">
        <v>9</v>
      </c>
      <c r="D1" s="133"/>
    </row>
    <row r="2" spans="1:4" ht="71.25" customHeight="1" thickBot="1">
      <c r="A2" s="5">
        <v>2</v>
      </c>
      <c r="B2" s="145" t="s">
        <v>18</v>
      </c>
      <c r="C2" s="145"/>
      <c r="D2" s="146"/>
    </row>
    <row r="3" spans="1:4" ht="53.25" customHeight="1" thickBot="1">
      <c r="A3" s="52" t="s">
        <v>0</v>
      </c>
      <c r="B3" s="7" t="s">
        <v>1</v>
      </c>
      <c r="C3" s="58" t="s">
        <v>21</v>
      </c>
      <c r="D3" s="59" t="s">
        <v>19</v>
      </c>
    </row>
    <row r="4" spans="1:4" ht="43.5" customHeight="1" hidden="1" thickBot="1">
      <c r="A4" s="134" t="s">
        <v>10</v>
      </c>
      <c r="B4" s="17">
        <v>1</v>
      </c>
      <c r="C4" s="34"/>
      <c r="D4" s="76"/>
    </row>
    <row r="5" spans="1:4" ht="32.25" customHeight="1" hidden="1">
      <c r="A5" s="135"/>
      <c r="B5" s="13" t="s">
        <v>7</v>
      </c>
      <c r="C5" s="35"/>
      <c r="D5" s="54"/>
    </row>
    <row r="6" spans="1:4" ht="40.5" customHeight="1" hidden="1">
      <c r="A6" s="135"/>
      <c r="B6" s="8">
        <v>2</v>
      </c>
      <c r="C6" s="36"/>
      <c r="D6" s="73"/>
    </row>
    <row r="7" spans="1:4" ht="33" customHeight="1" hidden="1">
      <c r="A7" s="136"/>
      <c r="B7" s="24" t="s">
        <v>8</v>
      </c>
      <c r="C7" s="49"/>
      <c r="D7" s="66"/>
    </row>
    <row r="8" spans="1:4" ht="69.75" customHeight="1">
      <c r="A8" s="147" t="s">
        <v>45</v>
      </c>
      <c r="B8" s="8">
        <v>3</v>
      </c>
      <c r="C8" s="34" t="s">
        <v>61</v>
      </c>
      <c r="D8" s="23" t="s">
        <v>42</v>
      </c>
    </row>
    <row r="9" spans="1:4" ht="29.25" customHeight="1">
      <c r="A9" s="147"/>
      <c r="B9" s="13" t="s">
        <v>12</v>
      </c>
      <c r="C9" s="69" t="s">
        <v>62</v>
      </c>
      <c r="D9" s="50" t="s">
        <v>63</v>
      </c>
    </row>
    <row r="10" spans="1:4" ht="39.75" customHeight="1">
      <c r="A10" s="147"/>
      <c r="B10" s="8">
        <v>4</v>
      </c>
      <c r="C10" s="137" t="s">
        <v>60</v>
      </c>
      <c r="D10" s="79" t="s">
        <v>65</v>
      </c>
    </row>
    <row r="11" spans="1:4" ht="39.75" customHeight="1">
      <c r="A11" s="147"/>
      <c r="B11" s="13" t="s">
        <v>4</v>
      </c>
      <c r="C11" s="138"/>
      <c r="D11" s="50" t="s">
        <v>64</v>
      </c>
    </row>
    <row r="12" spans="1:4" ht="39.75" customHeight="1">
      <c r="A12" s="147"/>
      <c r="B12" s="8">
        <v>5</v>
      </c>
      <c r="C12" s="138"/>
      <c r="D12" s="79" t="s">
        <v>65</v>
      </c>
    </row>
    <row r="13" spans="1:4" ht="39.75" customHeight="1" thickBot="1">
      <c r="A13" s="148"/>
      <c r="B13" s="15" t="s">
        <v>6</v>
      </c>
      <c r="C13" s="139"/>
      <c r="D13" s="82" t="s">
        <v>64</v>
      </c>
    </row>
    <row r="14" spans="1:4" ht="66.75" customHeight="1">
      <c r="A14" s="149" t="s">
        <v>46</v>
      </c>
      <c r="B14" s="17">
        <v>1</v>
      </c>
      <c r="C14" s="112" t="s">
        <v>104</v>
      </c>
      <c r="D14" s="23" t="s">
        <v>40</v>
      </c>
    </row>
    <row r="15" spans="1:4" ht="33.75" customHeight="1">
      <c r="A15" s="147"/>
      <c r="B15" s="13" t="s">
        <v>13</v>
      </c>
      <c r="C15" s="113" t="s">
        <v>105</v>
      </c>
      <c r="D15" s="50" t="s">
        <v>123</v>
      </c>
    </row>
    <row r="16" spans="1:4" ht="59.25" customHeight="1">
      <c r="A16" s="147"/>
      <c r="B16" s="8">
        <v>2</v>
      </c>
      <c r="C16" s="93" t="s">
        <v>104</v>
      </c>
      <c r="D16" s="79" t="s">
        <v>40</v>
      </c>
    </row>
    <row r="17" spans="1:4" ht="53.25" customHeight="1">
      <c r="A17" s="147"/>
      <c r="B17" s="13" t="s">
        <v>14</v>
      </c>
      <c r="C17" s="113" t="s">
        <v>105</v>
      </c>
      <c r="D17" s="50" t="s">
        <v>123</v>
      </c>
    </row>
    <row r="18" spans="1:4" ht="39.75" customHeight="1" hidden="1">
      <c r="A18" s="147"/>
      <c r="B18" s="55"/>
      <c r="C18" s="93"/>
      <c r="D18" s="79"/>
    </row>
    <row r="19" spans="1:4" ht="39.75" customHeight="1" hidden="1">
      <c r="A19" s="147"/>
      <c r="B19" s="56"/>
      <c r="C19" s="113"/>
      <c r="D19" s="80"/>
    </row>
    <row r="20" spans="1:4" ht="66.75" customHeight="1">
      <c r="A20" s="147"/>
      <c r="B20" s="8">
        <v>3</v>
      </c>
      <c r="C20" s="93" t="s">
        <v>106</v>
      </c>
      <c r="D20" s="79" t="s">
        <v>39</v>
      </c>
    </row>
    <row r="21" spans="1:4" ht="29.25" customHeight="1">
      <c r="A21" s="147"/>
      <c r="B21" s="13" t="s">
        <v>15</v>
      </c>
      <c r="C21" s="113" t="s">
        <v>107</v>
      </c>
      <c r="D21" s="50" t="s">
        <v>124</v>
      </c>
    </row>
    <row r="22" spans="1:4" ht="62.25" customHeight="1">
      <c r="A22" s="147"/>
      <c r="B22" s="8">
        <v>4</v>
      </c>
      <c r="C22" s="93" t="s">
        <v>106</v>
      </c>
      <c r="D22" s="79" t="s">
        <v>39</v>
      </c>
    </row>
    <row r="23" spans="1:4" ht="36.75" customHeight="1">
      <c r="A23" s="147"/>
      <c r="B23" s="15" t="s">
        <v>5</v>
      </c>
      <c r="C23" s="113" t="s">
        <v>107</v>
      </c>
      <c r="D23" s="50" t="s">
        <v>124</v>
      </c>
    </row>
    <row r="24" spans="1:4" ht="12" customHeight="1">
      <c r="A24" s="147"/>
      <c r="B24" s="8">
        <v>5</v>
      </c>
      <c r="C24" s="74"/>
      <c r="D24" s="75"/>
    </row>
    <row r="25" spans="1:4" ht="12" customHeight="1" thickBot="1">
      <c r="A25" s="147"/>
      <c r="B25" s="14" t="s">
        <v>17</v>
      </c>
      <c r="C25" s="35"/>
      <c r="D25" s="54"/>
    </row>
    <row r="26" spans="1:4" ht="7.5" customHeight="1" thickBot="1">
      <c r="A26" s="60"/>
      <c r="B26" s="81"/>
      <c r="C26" s="140"/>
      <c r="D26" s="141"/>
    </row>
    <row r="27" spans="1:4" ht="1.5" customHeight="1" thickBot="1">
      <c r="A27" s="60"/>
      <c r="B27" s="24"/>
      <c r="C27" s="142"/>
      <c r="D27" s="143"/>
    </row>
    <row r="28" spans="1:4" ht="41.25" customHeight="1">
      <c r="A28" s="68">
        <v>44456</v>
      </c>
      <c r="B28" s="11"/>
      <c r="C28" s="144"/>
      <c r="D28" s="144"/>
    </row>
    <row r="29" ht="12.75">
      <c r="B29" s="25"/>
    </row>
    <row r="30" s="26" customFormat="1" ht="26.25"/>
  </sheetData>
  <sheetProtection/>
  <mergeCells count="9">
    <mergeCell ref="C1:D1"/>
    <mergeCell ref="A4:A7"/>
    <mergeCell ref="C10:C13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C41" sqref="C41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132" t="s">
        <v>9</v>
      </c>
      <c r="C1" s="132"/>
      <c r="D1" s="132"/>
      <c r="E1" s="132"/>
      <c r="F1" s="132"/>
      <c r="G1" s="133"/>
    </row>
    <row r="2" spans="1:7" ht="67.5" customHeight="1" thickBot="1">
      <c r="A2" s="5">
        <v>2</v>
      </c>
      <c r="B2" s="145" t="s">
        <v>20</v>
      </c>
      <c r="C2" s="145"/>
      <c r="D2" s="145"/>
      <c r="E2" s="145"/>
      <c r="F2" s="145"/>
      <c r="G2" s="10"/>
    </row>
    <row r="3" spans="1:7" ht="53.25" customHeight="1" thickBot="1">
      <c r="A3" s="6" t="s">
        <v>0</v>
      </c>
      <c r="B3" s="4" t="s">
        <v>1</v>
      </c>
      <c r="C3" s="16" t="s">
        <v>33</v>
      </c>
      <c r="D3" s="16" t="s">
        <v>22</v>
      </c>
      <c r="E3" s="3" t="s">
        <v>34</v>
      </c>
      <c r="F3" s="3" t="s">
        <v>35</v>
      </c>
      <c r="G3" s="3" t="s">
        <v>36</v>
      </c>
    </row>
    <row r="4" spans="1:7" ht="81.75" customHeight="1" hidden="1" thickBot="1">
      <c r="A4" s="134" t="s">
        <v>10</v>
      </c>
      <c r="B4" s="17">
        <v>1</v>
      </c>
      <c r="C4" s="43"/>
      <c r="D4" s="27"/>
      <c r="E4" s="174"/>
      <c r="F4" s="175"/>
      <c r="G4" s="9"/>
    </row>
    <row r="5" spans="1:7" ht="42.75" customHeight="1" hidden="1">
      <c r="A5" s="135"/>
      <c r="B5" s="13" t="s">
        <v>7</v>
      </c>
      <c r="C5" s="62"/>
      <c r="D5" s="19"/>
      <c r="E5" s="176"/>
      <c r="F5" s="177"/>
      <c r="G5" s="64"/>
    </row>
    <row r="6" spans="1:7" ht="83.25" customHeight="1" hidden="1">
      <c r="A6" s="135"/>
      <c r="B6" s="8">
        <v>2</v>
      </c>
      <c r="C6" s="40"/>
      <c r="D6" s="22"/>
      <c r="E6" s="178"/>
      <c r="F6" s="179"/>
      <c r="G6" s="42"/>
    </row>
    <row r="7" spans="1:7" ht="42.75" customHeight="1" hidden="1">
      <c r="A7" s="136"/>
      <c r="B7" s="24" t="s">
        <v>8</v>
      </c>
      <c r="C7" s="45"/>
      <c r="D7" s="21"/>
      <c r="E7" s="150"/>
      <c r="F7" s="151"/>
      <c r="G7" s="47"/>
    </row>
    <row r="8" spans="1:7" ht="66" customHeight="1">
      <c r="A8" s="147" t="s">
        <v>45</v>
      </c>
      <c r="B8" s="8">
        <v>3</v>
      </c>
      <c r="C8" s="86" t="s">
        <v>42</v>
      </c>
      <c r="D8" s="18" t="str">
        <f>'2 курс (высш)'!C8</f>
        <v>он-лайн Принятие управленческих решений</v>
      </c>
      <c r="E8" s="154" t="s">
        <v>66</v>
      </c>
      <c r="F8" s="155"/>
      <c r="G8" s="61" t="str">
        <f>'2 курс (высш)'!D8</f>
        <v>он-лайн Проектный семинар</v>
      </c>
    </row>
    <row r="9" spans="1:7" ht="42" customHeight="1">
      <c r="A9" s="147"/>
      <c r="B9" s="13" t="s">
        <v>12</v>
      </c>
      <c r="C9" s="87" t="s">
        <v>68</v>
      </c>
      <c r="D9" s="19" t="str">
        <f>'2 курс (высш)'!C9</f>
        <v>Шакина М.А.</v>
      </c>
      <c r="E9" s="156" t="s">
        <v>67</v>
      </c>
      <c r="F9" s="157"/>
      <c r="G9" s="54" t="str">
        <f>'2 курс (высш)'!D9</f>
        <v>Курганов М.А.</v>
      </c>
    </row>
    <row r="10" spans="1:7" ht="42" customHeight="1">
      <c r="A10" s="147"/>
      <c r="B10" s="8">
        <v>4</v>
      </c>
      <c r="C10" s="160" t="s">
        <v>60</v>
      </c>
      <c r="D10" s="161"/>
      <c r="E10" s="161"/>
      <c r="F10" s="161"/>
      <c r="G10" s="162"/>
    </row>
    <row r="11" spans="1:7" ht="42" customHeight="1">
      <c r="A11" s="147"/>
      <c r="B11" s="13" t="s">
        <v>4</v>
      </c>
      <c r="C11" s="163"/>
      <c r="D11" s="164"/>
      <c r="E11" s="164"/>
      <c r="F11" s="164"/>
      <c r="G11" s="165"/>
    </row>
    <row r="12" spans="1:7" ht="42" customHeight="1">
      <c r="A12" s="147"/>
      <c r="B12" s="8">
        <v>5</v>
      </c>
      <c r="C12" s="163"/>
      <c r="D12" s="164"/>
      <c r="E12" s="164"/>
      <c r="F12" s="164"/>
      <c r="G12" s="165"/>
    </row>
    <row r="13" spans="1:7" ht="42" customHeight="1">
      <c r="A13" s="147"/>
      <c r="B13" s="15" t="s">
        <v>6</v>
      </c>
      <c r="C13" s="166"/>
      <c r="D13" s="167"/>
      <c r="E13" s="167"/>
      <c r="F13" s="167"/>
      <c r="G13" s="168"/>
    </row>
    <row r="14" spans="1:7" ht="6.75" customHeight="1">
      <c r="A14" s="147"/>
      <c r="B14" s="8"/>
      <c r="C14" s="169"/>
      <c r="D14" s="170"/>
      <c r="E14" s="170"/>
      <c r="F14" s="171"/>
      <c r="G14" s="172"/>
    </row>
    <row r="15" spans="1:7" ht="6.75" customHeight="1" thickBot="1">
      <c r="A15" s="148"/>
      <c r="B15" s="12"/>
      <c r="C15" s="142"/>
      <c r="D15" s="173"/>
      <c r="E15" s="173"/>
      <c r="F15" s="173"/>
      <c r="G15" s="143"/>
    </row>
    <row r="16" spans="1:7" ht="67.5" customHeight="1">
      <c r="A16" s="149" t="s">
        <v>46</v>
      </c>
      <c r="B16" s="17">
        <v>1</v>
      </c>
      <c r="C16" s="86" t="s">
        <v>126</v>
      </c>
      <c r="D16" s="18" t="str">
        <f>'2 курс (высш)'!C14</f>
        <v>он-лайн Теория вероятностей и математическая статистика</v>
      </c>
      <c r="E16" s="158" t="s">
        <v>51</v>
      </c>
      <c r="F16" s="159"/>
      <c r="G16" s="73" t="str">
        <f>'2 курс (высш)'!D14</f>
        <v>Уголовное право</v>
      </c>
    </row>
    <row r="17" spans="1:7" ht="43.5" customHeight="1">
      <c r="A17" s="147"/>
      <c r="B17" s="13" t="s">
        <v>13</v>
      </c>
      <c r="C17" s="87" t="s">
        <v>127</v>
      </c>
      <c r="D17" s="19" t="str">
        <f>'2 курс (высш)'!C15</f>
        <v>Радионова М.В.</v>
      </c>
      <c r="E17" s="156" t="s">
        <v>137</v>
      </c>
      <c r="F17" s="157"/>
      <c r="G17" s="54" t="str">
        <f>'2 курс (высш)'!D15</f>
        <v>Егоров В.С. (ауд. 401, к.1)</v>
      </c>
    </row>
    <row r="18" spans="1:7" ht="55.5" customHeight="1">
      <c r="A18" s="147"/>
      <c r="B18" s="8">
        <v>2</v>
      </c>
      <c r="C18" s="86" t="s">
        <v>128</v>
      </c>
      <c r="D18" s="18" t="str">
        <f>'2 курс (высш)'!C16</f>
        <v>он-лайн Теория вероятностей и математическая статистика</v>
      </c>
      <c r="E18" s="154" t="s">
        <v>51</v>
      </c>
      <c r="F18" s="155"/>
      <c r="G18" s="73" t="str">
        <f>'2 курс (высш)'!D16</f>
        <v>Уголовное право</v>
      </c>
    </row>
    <row r="19" spans="1:7" ht="43.5" customHeight="1">
      <c r="A19" s="147"/>
      <c r="B19" s="13" t="s">
        <v>14</v>
      </c>
      <c r="C19" s="87" t="s">
        <v>127</v>
      </c>
      <c r="D19" s="19" t="str">
        <f>'2 курс (высш)'!C17</f>
        <v>Радионова М.В.</v>
      </c>
      <c r="E19" s="156" t="s">
        <v>137</v>
      </c>
      <c r="F19" s="157"/>
      <c r="G19" s="54" t="str">
        <f>'2 курс (высш)'!D17</f>
        <v>Егоров В.С. (ауд. 401, к.1)</v>
      </c>
    </row>
    <row r="20" spans="1:7" ht="46.5" customHeight="1">
      <c r="A20" s="147"/>
      <c r="B20" s="8">
        <v>3</v>
      </c>
      <c r="C20" s="36" t="s">
        <v>42</v>
      </c>
      <c r="D20" s="18" t="str">
        <f>'2 курс (высш)'!C20</f>
        <v>он-лайн Стратегический менеджмент</v>
      </c>
      <c r="E20" s="154" t="s">
        <v>52</v>
      </c>
      <c r="F20" s="155"/>
      <c r="G20" s="73" t="s">
        <v>41</v>
      </c>
    </row>
    <row r="21" spans="1:7" ht="30.75" customHeight="1">
      <c r="A21" s="147"/>
      <c r="B21" s="13" t="s">
        <v>15</v>
      </c>
      <c r="C21" s="78" t="s">
        <v>129</v>
      </c>
      <c r="D21" s="19" t="str">
        <f>'2 курс (высш)'!C21</f>
        <v>Гергерт Д.В.</v>
      </c>
      <c r="E21" s="156" t="s">
        <v>138</v>
      </c>
      <c r="F21" s="157"/>
      <c r="G21" s="54" t="s">
        <v>125</v>
      </c>
    </row>
    <row r="22" spans="1:7" ht="42" customHeight="1">
      <c r="A22" s="147"/>
      <c r="B22" s="8">
        <v>4</v>
      </c>
      <c r="C22" s="36" t="s">
        <v>42</v>
      </c>
      <c r="D22" s="18" t="str">
        <f>'2 курс (высш)'!C22</f>
        <v>он-лайн Стратегический менеджмент</v>
      </c>
      <c r="E22" s="154" t="s">
        <v>52</v>
      </c>
      <c r="F22" s="155"/>
      <c r="G22" s="73" t="s">
        <v>41</v>
      </c>
    </row>
    <row r="23" spans="1:7" ht="30.75" customHeight="1" thickBot="1">
      <c r="A23" s="147"/>
      <c r="B23" s="57" t="s">
        <v>16</v>
      </c>
      <c r="C23" s="78" t="s">
        <v>129</v>
      </c>
      <c r="D23" s="19" t="str">
        <f>'2 курс (высш)'!C23</f>
        <v>Гергерт Д.В.</v>
      </c>
      <c r="E23" s="152" t="s">
        <v>138</v>
      </c>
      <c r="F23" s="153"/>
      <c r="G23" s="54" t="s">
        <v>125</v>
      </c>
    </row>
    <row r="24" spans="1:7" ht="3" customHeight="1">
      <c r="A24" s="134" t="s">
        <v>11</v>
      </c>
      <c r="B24" s="65">
        <v>1</v>
      </c>
      <c r="C24" s="43"/>
      <c r="D24" s="27"/>
      <c r="E24" s="174"/>
      <c r="F24" s="180"/>
      <c r="G24" s="9"/>
    </row>
    <row r="25" spans="1:7" ht="3" customHeight="1">
      <c r="A25" s="135"/>
      <c r="B25" s="13" t="s">
        <v>2</v>
      </c>
      <c r="C25" s="62"/>
      <c r="D25" s="19"/>
      <c r="E25" s="176"/>
      <c r="F25" s="177"/>
      <c r="G25" s="64"/>
    </row>
    <row r="26" spans="1:7" ht="3" customHeight="1">
      <c r="A26" s="135"/>
      <c r="B26" s="8">
        <v>2</v>
      </c>
      <c r="C26" s="40"/>
      <c r="D26" s="22"/>
      <c r="E26" s="178"/>
      <c r="F26" s="181"/>
      <c r="G26" s="42"/>
    </row>
    <row r="27" spans="1:7" ht="3" customHeight="1" thickBot="1">
      <c r="A27" s="136"/>
      <c r="B27" s="24" t="s">
        <v>3</v>
      </c>
      <c r="C27" s="45"/>
      <c r="D27" s="21"/>
      <c r="E27" s="150"/>
      <c r="F27" s="151"/>
      <c r="G27" s="47"/>
    </row>
    <row r="28" spans="1:5" ht="41.25" customHeight="1">
      <c r="A28" s="68">
        <v>44456</v>
      </c>
      <c r="B28" s="11"/>
      <c r="C28" s="144"/>
      <c r="D28" s="144"/>
      <c r="E28" s="144"/>
    </row>
    <row r="30" s="26" customFormat="1" ht="14.25" customHeight="1"/>
  </sheetData>
  <sheetProtection/>
  <mergeCells count="28"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26:F26"/>
    <mergeCell ref="E27:F27"/>
    <mergeCell ref="E17:F17"/>
    <mergeCell ref="E16:F16"/>
    <mergeCell ref="A16:A23"/>
    <mergeCell ref="A8:A15"/>
    <mergeCell ref="C10:G13"/>
    <mergeCell ref="C14:G14"/>
    <mergeCell ref="C15:G15"/>
    <mergeCell ref="E9:F9"/>
    <mergeCell ref="E8:F8"/>
    <mergeCell ref="E7:F7"/>
    <mergeCell ref="B1:G1"/>
    <mergeCell ref="E23:F23"/>
    <mergeCell ref="E22:F22"/>
    <mergeCell ref="E21:F21"/>
    <mergeCell ref="E20:F20"/>
    <mergeCell ref="E19:F19"/>
    <mergeCell ref="E18:F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50" zoomScaleNormal="50" zoomScalePageLayoutView="0" workbookViewId="0" topLeftCell="A2">
      <selection activeCell="C24" sqref="C24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5" width="90.00390625" style="0" customWidth="1"/>
  </cols>
  <sheetData>
    <row r="1" spans="1:5" ht="57.75" customHeight="1">
      <c r="A1" s="2"/>
      <c r="B1" s="1"/>
      <c r="C1" s="132" t="s">
        <v>9</v>
      </c>
      <c r="D1" s="132"/>
      <c r="E1" s="133"/>
    </row>
    <row r="2" spans="1:5" ht="71.25" customHeight="1" thickBot="1">
      <c r="A2" s="5">
        <v>3</v>
      </c>
      <c r="B2" s="145" t="s">
        <v>18</v>
      </c>
      <c r="C2" s="145"/>
      <c r="D2" s="145"/>
      <c r="E2" s="146"/>
    </row>
    <row r="3" spans="1:5" ht="53.25" customHeight="1" thickBot="1">
      <c r="A3" s="52" t="s">
        <v>0</v>
      </c>
      <c r="B3" s="7" t="s">
        <v>1</v>
      </c>
      <c r="C3" s="58" t="s">
        <v>28</v>
      </c>
      <c r="D3" s="58" t="s">
        <v>29</v>
      </c>
      <c r="E3" s="59" t="s">
        <v>30</v>
      </c>
    </row>
    <row r="4" spans="1:5" ht="43.5" customHeight="1">
      <c r="A4" s="134" t="s">
        <v>48</v>
      </c>
      <c r="B4" s="17">
        <v>1</v>
      </c>
      <c r="C4" s="34"/>
      <c r="D4" s="114" t="s">
        <v>53</v>
      </c>
      <c r="E4" s="115" t="s">
        <v>94</v>
      </c>
    </row>
    <row r="5" spans="1:5" ht="32.25" customHeight="1">
      <c r="A5" s="135"/>
      <c r="B5" s="13" t="s">
        <v>7</v>
      </c>
      <c r="C5" s="35"/>
      <c r="D5" s="19"/>
      <c r="E5" s="116" t="s">
        <v>95</v>
      </c>
    </row>
    <row r="6" spans="1:5" ht="40.5" customHeight="1">
      <c r="A6" s="135"/>
      <c r="B6" s="8">
        <v>2</v>
      </c>
      <c r="C6" s="36"/>
      <c r="D6" s="114" t="s">
        <v>54</v>
      </c>
      <c r="E6" s="117" t="s">
        <v>94</v>
      </c>
    </row>
    <row r="7" spans="1:5" ht="33" customHeight="1" thickBot="1">
      <c r="A7" s="136"/>
      <c r="B7" s="24" t="s">
        <v>8</v>
      </c>
      <c r="C7" s="49"/>
      <c r="D7" s="21"/>
      <c r="E7" s="118" t="s">
        <v>95</v>
      </c>
    </row>
    <row r="8" spans="1:5" ht="48.75" customHeight="1">
      <c r="A8" s="149" t="s">
        <v>45</v>
      </c>
      <c r="B8" s="84">
        <v>3</v>
      </c>
      <c r="C8" s="88" t="s">
        <v>78</v>
      </c>
      <c r="D8" s="38" t="s">
        <v>90</v>
      </c>
      <c r="E8" s="94" t="s">
        <v>96</v>
      </c>
    </row>
    <row r="9" spans="1:5" ht="29.25" customHeight="1">
      <c r="A9" s="147"/>
      <c r="B9" s="15" t="s">
        <v>12</v>
      </c>
      <c r="C9" s="89" t="s">
        <v>70</v>
      </c>
      <c r="D9" s="20" t="s">
        <v>91</v>
      </c>
      <c r="E9" s="95" t="s">
        <v>97</v>
      </c>
    </row>
    <row r="10" spans="1:5" ht="39.75" customHeight="1">
      <c r="A10" s="147"/>
      <c r="B10" s="85">
        <v>4</v>
      </c>
      <c r="C10" s="90" t="s">
        <v>130</v>
      </c>
      <c r="D10" s="37" t="s">
        <v>92</v>
      </c>
      <c r="E10" s="96" t="s">
        <v>98</v>
      </c>
    </row>
    <row r="11" spans="1:5" ht="39.75" customHeight="1">
      <c r="A11" s="147"/>
      <c r="B11" s="15" t="s">
        <v>4</v>
      </c>
      <c r="C11" s="83" t="s">
        <v>131</v>
      </c>
      <c r="D11" s="20" t="s">
        <v>93</v>
      </c>
      <c r="E11" s="95" t="s">
        <v>99</v>
      </c>
    </row>
    <row r="12" spans="1:5" ht="39.75" customHeight="1">
      <c r="A12" s="147"/>
      <c r="B12" s="85">
        <v>5</v>
      </c>
      <c r="C12" s="90" t="s">
        <v>130</v>
      </c>
      <c r="D12" s="37" t="s">
        <v>92</v>
      </c>
      <c r="E12" s="96" t="s">
        <v>98</v>
      </c>
    </row>
    <row r="13" spans="1:5" ht="39.75" customHeight="1" thickBot="1">
      <c r="A13" s="148"/>
      <c r="B13" s="14" t="s">
        <v>6</v>
      </c>
      <c r="C13" s="83" t="s">
        <v>131</v>
      </c>
      <c r="D13" s="53" t="s">
        <v>93</v>
      </c>
      <c r="E13" s="97" t="s">
        <v>99</v>
      </c>
    </row>
    <row r="14" spans="1:5" ht="66.75" customHeight="1">
      <c r="A14" s="149" t="s">
        <v>46</v>
      </c>
      <c r="B14" s="17">
        <v>1</v>
      </c>
      <c r="C14" s="88" t="s">
        <v>132</v>
      </c>
      <c r="D14" s="99" t="s">
        <v>87</v>
      </c>
      <c r="E14" s="67" t="s">
        <v>118</v>
      </c>
    </row>
    <row r="15" spans="1:5" ht="33.75" customHeight="1">
      <c r="A15" s="147"/>
      <c r="B15" s="13" t="s">
        <v>56</v>
      </c>
      <c r="C15" s="92" t="s">
        <v>133</v>
      </c>
      <c r="D15" s="100" t="s">
        <v>88</v>
      </c>
      <c r="E15" s="54" t="s">
        <v>82</v>
      </c>
    </row>
    <row r="16" spans="1:5" ht="59.25" customHeight="1">
      <c r="A16" s="147"/>
      <c r="B16" s="8">
        <v>2</v>
      </c>
      <c r="C16" s="91" t="s">
        <v>132</v>
      </c>
      <c r="D16" s="110" t="s">
        <v>87</v>
      </c>
      <c r="E16" s="73" t="s">
        <v>118</v>
      </c>
    </row>
    <row r="17" spans="1:5" ht="53.25" customHeight="1">
      <c r="A17" s="147"/>
      <c r="B17" s="13" t="s">
        <v>57</v>
      </c>
      <c r="C17" s="89" t="s">
        <v>133</v>
      </c>
      <c r="D17" s="100" t="s">
        <v>88</v>
      </c>
      <c r="E17" s="54" t="s">
        <v>82</v>
      </c>
    </row>
    <row r="18" spans="1:5" ht="39.75" customHeight="1" hidden="1">
      <c r="A18" s="147"/>
      <c r="B18" s="8">
        <v>3</v>
      </c>
      <c r="C18" s="51"/>
      <c r="D18" s="101"/>
      <c r="E18" s="73"/>
    </row>
    <row r="19" spans="1:5" ht="39.75" customHeight="1" hidden="1">
      <c r="A19" s="147"/>
      <c r="B19" s="13" t="s">
        <v>55</v>
      </c>
      <c r="C19" s="35"/>
      <c r="D19" s="100"/>
      <c r="E19" s="77"/>
    </row>
    <row r="20" spans="1:5" ht="44.25" customHeight="1">
      <c r="A20" s="147"/>
      <c r="B20" s="8">
        <v>3</v>
      </c>
      <c r="C20" s="93" t="s">
        <v>42</v>
      </c>
      <c r="D20" s="111"/>
      <c r="E20" s="96"/>
    </row>
    <row r="21" spans="1:5" ht="45.75" customHeight="1">
      <c r="A21" s="147"/>
      <c r="B21" s="13" t="s">
        <v>58</v>
      </c>
      <c r="C21" s="92" t="s">
        <v>134</v>
      </c>
      <c r="D21" s="111" t="s">
        <v>89</v>
      </c>
      <c r="E21" s="95"/>
    </row>
    <row r="22" spans="1:5" ht="35.25" customHeight="1">
      <c r="A22" s="147"/>
      <c r="B22" s="8">
        <v>4</v>
      </c>
      <c r="C22" s="93" t="s">
        <v>42</v>
      </c>
      <c r="D22" s="111"/>
      <c r="E22" s="96"/>
    </row>
    <row r="23" spans="1:5" ht="48.75" customHeight="1" thickBot="1">
      <c r="A23" s="148"/>
      <c r="B23" s="14" t="s">
        <v>59</v>
      </c>
      <c r="C23" s="119" t="s">
        <v>134</v>
      </c>
      <c r="D23" s="120" t="s">
        <v>89</v>
      </c>
      <c r="E23" s="97"/>
    </row>
    <row r="24" spans="1:5" ht="33" customHeight="1">
      <c r="A24" s="134" t="s">
        <v>49</v>
      </c>
      <c r="B24" s="17">
        <v>1</v>
      </c>
      <c r="C24" s="88"/>
      <c r="D24" s="99"/>
      <c r="E24" s="115" t="s">
        <v>94</v>
      </c>
    </row>
    <row r="25" spans="1:5" ht="33" customHeight="1">
      <c r="A25" s="135"/>
      <c r="B25" s="13" t="s">
        <v>7</v>
      </c>
      <c r="C25" s="89"/>
      <c r="D25" s="100"/>
      <c r="E25" s="116" t="s">
        <v>95</v>
      </c>
    </row>
    <row r="26" spans="1:5" ht="33" customHeight="1">
      <c r="A26" s="135"/>
      <c r="B26" s="8">
        <v>2</v>
      </c>
      <c r="C26" s="91"/>
      <c r="D26" s="110"/>
      <c r="E26" s="117" t="s">
        <v>94</v>
      </c>
    </row>
    <row r="27" spans="1:5" ht="33" customHeight="1" thickBot="1">
      <c r="A27" s="136"/>
      <c r="B27" s="24" t="s">
        <v>8</v>
      </c>
      <c r="C27" s="107"/>
      <c r="D27" s="103"/>
      <c r="E27" s="118" t="s">
        <v>95</v>
      </c>
    </row>
    <row r="28" spans="1:5" ht="41.25" customHeight="1">
      <c r="A28" s="68">
        <v>44456</v>
      </c>
      <c r="B28" s="11"/>
      <c r="C28" s="144"/>
      <c r="D28" s="144"/>
      <c r="E28" s="144"/>
    </row>
    <row r="29" ht="12.75">
      <c r="B29" s="25"/>
    </row>
    <row r="30" s="26" customFormat="1" ht="26.25"/>
  </sheetData>
  <sheetProtection/>
  <mergeCells count="7">
    <mergeCell ref="C28:E28"/>
    <mergeCell ref="A14:A23"/>
    <mergeCell ref="A24:A27"/>
    <mergeCell ref="A4:A7"/>
    <mergeCell ref="A8:A13"/>
    <mergeCell ref="C1:E1"/>
    <mergeCell ref="B2:E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50" zoomScaleNormal="50" zoomScalePageLayoutView="0" workbookViewId="0" topLeftCell="A1">
      <selection activeCell="F26" sqref="F26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37.125" style="0" customWidth="1"/>
    <col min="5" max="7" width="51.375" style="0" customWidth="1"/>
    <col min="8" max="8" width="51.75390625" style="0" customWidth="1"/>
  </cols>
  <sheetData>
    <row r="1" spans="1:8" ht="57.75" customHeight="1">
      <c r="A1" s="2"/>
      <c r="B1" s="132" t="s">
        <v>9</v>
      </c>
      <c r="C1" s="132"/>
      <c r="D1" s="132"/>
      <c r="E1" s="132"/>
      <c r="F1" s="132"/>
      <c r="G1" s="132"/>
      <c r="H1" s="133"/>
    </row>
    <row r="2" spans="1:8" ht="67.5" customHeight="1" thickBot="1">
      <c r="A2" s="5">
        <v>3</v>
      </c>
      <c r="B2" s="145" t="s">
        <v>18</v>
      </c>
      <c r="C2" s="145"/>
      <c r="D2" s="145"/>
      <c r="E2" s="145"/>
      <c r="F2" s="145"/>
      <c r="G2" s="145"/>
      <c r="H2" s="146"/>
    </row>
    <row r="3" spans="1:8" ht="53.25" customHeight="1" thickBot="1">
      <c r="A3" s="6" t="s">
        <v>0</v>
      </c>
      <c r="B3" s="4" t="s">
        <v>1</v>
      </c>
      <c r="C3" s="16" t="s">
        <v>27</v>
      </c>
      <c r="D3" s="48" t="s">
        <v>31</v>
      </c>
      <c r="E3" s="16" t="s">
        <v>113</v>
      </c>
      <c r="F3" s="3" t="s">
        <v>32</v>
      </c>
      <c r="G3" s="3" t="s">
        <v>114</v>
      </c>
      <c r="H3" s="121" t="s">
        <v>110</v>
      </c>
    </row>
    <row r="4" spans="1:8" ht="36.75" customHeight="1">
      <c r="A4" s="134" t="s">
        <v>116</v>
      </c>
      <c r="B4" s="17">
        <v>1</v>
      </c>
      <c r="C4" s="43"/>
      <c r="D4" s="44"/>
      <c r="E4" s="27"/>
      <c r="F4" s="128" t="s">
        <v>42</v>
      </c>
      <c r="G4" s="72"/>
      <c r="H4" s="123"/>
    </row>
    <row r="5" spans="1:8" ht="36.75" customHeight="1">
      <c r="A5" s="135"/>
      <c r="B5" s="13" t="s">
        <v>7</v>
      </c>
      <c r="C5" s="62"/>
      <c r="D5" s="63"/>
      <c r="E5" s="19"/>
      <c r="F5" s="129" t="s">
        <v>43</v>
      </c>
      <c r="G5" s="100"/>
      <c r="H5" s="124"/>
    </row>
    <row r="6" spans="1:8" ht="36.75" customHeight="1">
      <c r="A6" s="135"/>
      <c r="B6" s="8">
        <v>2</v>
      </c>
      <c r="C6" s="40"/>
      <c r="D6" s="41"/>
      <c r="E6" s="22"/>
      <c r="F6" s="130" t="s">
        <v>42</v>
      </c>
      <c r="G6" s="72"/>
      <c r="H6" s="125"/>
    </row>
    <row r="7" spans="1:8" ht="36.75" customHeight="1" thickBot="1">
      <c r="A7" s="136"/>
      <c r="B7" s="24" t="s">
        <v>8</v>
      </c>
      <c r="C7" s="45"/>
      <c r="D7" s="46"/>
      <c r="E7" s="21"/>
      <c r="F7" s="131" t="s">
        <v>43</v>
      </c>
      <c r="G7" s="103"/>
      <c r="H7" s="126"/>
    </row>
    <row r="8" spans="1:8" ht="65.25" customHeight="1">
      <c r="A8" s="134" t="s">
        <v>48</v>
      </c>
      <c r="B8" s="17">
        <v>1</v>
      </c>
      <c r="C8" s="43"/>
      <c r="D8" s="44"/>
      <c r="E8" s="27"/>
      <c r="F8" s="128"/>
      <c r="G8" s="72" t="str">
        <f>'3 курс (высш)'!D4</f>
        <v>он лайн Программирование на языке Java
Ланин В.В.</v>
      </c>
      <c r="H8" s="123"/>
    </row>
    <row r="9" spans="1:8" ht="18.75" customHeight="1">
      <c r="A9" s="135"/>
      <c r="B9" s="13" t="s">
        <v>7</v>
      </c>
      <c r="C9" s="62"/>
      <c r="D9" s="63"/>
      <c r="E9" s="19"/>
      <c r="F9" s="129"/>
      <c r="G9" s="100"/>
      <c r="H9" s="124"/>
    </row>
    <row r="10" spans="1:8" ht="63.75" customHeight="1">
      <c r="A10" s="135"/>
      <c r="B10" s="8">
        <v>2</v>
      </c>
      <c r="C10" s="40"/>
      <c r="D10" s="41"/>
      <c r="E10" s="22"/>
      <c r="F10" s="130"/>
      <c r="G10" s="72" t="str">
        <f>'3 курс (высш)'!D6</f>
        <v>он-лайн Программирование на языке Java
Ланин В.В.</v>
      </c>
      <c r="H10" s="125"/>
    </row>
    <row r="11" spans="1:8" ht="18.75" customHeight="1" thickBot="1">
      <c r="A11" s="136"/>
      <c r="B11" s="24" t="s">
        <v>8</v>
      </c>
      <c r="C11" s="45"/>
      <c r="D11" s="46"/>
      <c r="E11" s="21"/>
      <c r="F11" s="131"/>
      <c r="G11" s="103"/>
      <c r="H11" s="126"/>
    </row>
    <row r="12" spans="1:8" ht="66" customHeight="1">
      <c r="A12" s="147" t="s">
        <v>45</v>
      </c>
      <c r="B12" s="8">
        <v>3</v>
      </c>
      <c r="C12" s="182" t="s">
        <v>139</v>
      </c>
      <c r="D12" s="183"/>
      <c r="E12" s="18" t="s">
        <v>135</v>
      </c>
      <c r="F12" s="105" t="s">
        <v>100</v>
      </c>
      <c r="G12" s="39" t="str">
        <f>'3 курс (высш)'!D8</f>
        <v>он-лайн Обеспечение качества и тестирование</v>
      </c>
      <c r="H12" s="127" t="s">
        <v>98</v>
      </c>
    </row>
    <row r="13" spans="1:8" ht="42" customHeight="1">
      <c r="A13" s="147"/>
      <c r="B13" s="13" t="s">
        <v>12</v>
      </c>
      <c r="C13" s="184" t="s">
        <v>140</v>
      </c>
      <c r="D13" s="185"/>
      <c r="E13" s="19" t="s">
        <v>136</v>
      </c>
      <c r="F13" s="98" t="s">
        <v>101</v>
      </c>
      <c r="G13" s="20" t="str">
        <f>'3 курс (высш)'!D9</f>
        <v>Плаксин М.А.</v>
      </c>
      <c r="H13" s="116" t="s">
        <v>99</v>
      </c>
    </row>
    <row r="14" spans="1:8" ht="72" customHeight="1">
      <c r="A14" s="147"/>
      <c r="B14" s="8">
        <v>4</v>
      </c>
      <c r="C14" s="182" t="s">
        <v>142</v>
      </c>
      <c r="D14" s="183"/>
      <c r="E14" s="72" t="str">
        <f>'3 курс (высш)'!C10</f>
        <v>он-лайн Инвестиционный анализ и бизнес-планирование
Кашин Д.В.</v>
      </c>
      <c r="F14" s="101"/>
      <c r="G14" s="37" t="str">
        <f>'3 курс (высш)'!D10</f>
        <v>он-лайн Разработка и анализ требований</v>
      </c>
      <c r="H14" s="117" t="s">
        <v>96</v>
      </c>
    </row>
    <row r="15" spans="1:8" ht="61.5" customHeight="1">
      <c r="A15" s="147"/>
      <c r="B15" s="13" t="s">
        <v>4</v>
      </c>
      <c r="C15" s="184" t="s">
        <v>141</v>
      </c>
      <c r="D15" s="185"/>
      <c r="E15" s="72" t="str">
        <f>'3 курс (высш)'!C11</f>
        <v>он-лайн Анализ региональных факторов развития бизнеса
Букина Т.В.</v>
      </c>
      <c r="F15" s="98"/>
      <c r="G15" s="20" t="str">
        <f>'3 курс (высш)'!D11</f>
        <v>Викентьева О.Л.</v>
      </c>
      <c r="H15" s="116" t="s">
        <v>97</v>
      </c>
    </row>
    <row r="16" spans="1:8" ht="72" customHeight="1">
      <c r="A16" s="147"/>
      <c r="B16" s="8">
        <v>5</v>
      </c>
      <c r="C16" s="182" t="s">
        <v>142</v>
      </c>
      <c r="D16" s="183"/>
      <c r="E16" s="72" t="str">
        <f>'3 курс (высш)'!C12</f>
        <v>он-лайн Инвестиционный анализ и бизнес-планирование
Кашин Д.В.</v>
      </c>
      <c r="F16" s="101"/>
      <c r="G16" s="37" t="str">
        <f>'3 курс (высш)'!D12</f>
        <v>он-лайн Разработка и анализ требований</v>
      </c>
      <c r="H16" s="117" t="s">
        <v>96</v>
      </c>
    </row>
    <row r="17" spans="1:8" ht="64.5" customHeight="1">
      <c r="A17" s="147"/>
      <c r="B17" s="15" t="s">
        <v>6</v>
      </c>
      <c r="C17" s="184" t="s">
        <v>141</v>
      </c>
      <c r="D17" s="185"/>
      <c r="E17" s="72" t="str">
        <f>'3 курс (высш)'!C13</f>
        <v>он-лайн Анализ региональных факторов развития бизнеса
Букина Т.В.</v>
      </c>
      <c r="F17" s="98"/>
      <c r="G17" s="20" t="str">
        <f>'3 курс (высш)'!D13</f>
        <v>Викентьева О.Л.</v>
      </c>
      <c r="H17" s="116" t="s">
        <v>97</v>
      </c>
    </row>
    <row r="18" spans="1:8" ht="6.75" customHeight="1">
      <c r="A18" s="147"/>
      <c r="B18" s="8"/>
      <c r="C18" s="169"/>
      <c r="D18" s="170"/>
      <c r="E18" s="170"/>
      <c r="F18" s="170"/>
      <c r="G18" s="171"/>
      <c r="H18" s="172"/>
    </row>
    <row r="19" spans="1:8" ht="6.75" customHeight="1" thickBot="1">
      <c r="A19" s="148"/>
      <c r="B19" s="12"/>
      <c r="C19" s="142"/>
      <c r="D19" s="173"/>
      <c r="E19" s="173"/>
      <c r="F19" s="173"/>
      <c r="G19" s="173"/>
      <c r="H19" s="143"/>
    </row>
    <row r="20" spans="1:8" ht="67.5" customHeight="1">
      <c r="A20" s="149" t="s">
        <v>46</v>
      </c>
      <c r="B20" s="17">
        <v>1</v>
      </c>
      <c r="C20" s="188" t="s">
        <v>78</v>
      </c>
      <c r="D20" s="175"/>
      <c r="E20" s="27" t="s">
        <v>135</v>
      </c>
      <c r="F20" s="101" t="s">
        <v>112</v>
      </c>
      <c r="G20" s="38" t="str">
        <f>'3 курс (высш)'!D14</f>
        <v>он-лайн Web-программирование</v>
      </c>
      <c r="H20" s="23" t="s">
        <v>119</v>
      </c>
    </row>
    <row r="21" spans="1:8" ht="43.5" customHeight="1">
      <c r="A21" s="147"/>
      <c r="B21" s="13" t="s">
        <v>56</v>
      </c>
      <c r="C21" s="184" t="s">
        <v>103</v>
      </c>
      <c r="D21" s="185"/>
      <c r="E21" s="19" t="s">
        <v>136</v>
      </c>
      <c r="F21" s="98" t="s">
        <v>144</v>
      </c>
      <c r="G21" s="20" t="str">
        <f>'3 курс (высш)'!D15</f>
        <v>Кузнецов Д.Б.</v>
      </c>
      <c r="H21" s="50" t="s">
        <v>121</v>
      </c>
    </row>
    <row r="22" spans="1:8" ht="55.5" customHeight="1">
      <c r="A22" s="147"/>
      <c r="B22" s="8">
        <v>2</v>
      </c>
      <c r="C22" s="182" t="s">
        <v>78</v>
      </c>
      <c r="D22" s="183"/>
      <c r="E22" s="18" t="s">
        <v>135</v>
      </c>
      <c r="F22" s="101" t="s">
        <v>112</v>
      </c>
      <c r="G22" s="39" t="str">
        <f>'3 курс (высш)'!D16</f>
        <v>он-лайн Web-программирование</v>
      </c>
      <c r="H22" s="79" t="s">
        <v>119</v>
      </c>
    </row>
    <row r="23" spans="1:8" ht="43.5" customHeight="1">
      <c r="A23" s="147"/>
      <c r="B23" s="13" t="s">
        <v>57</v>
      </c>
      <c r="C23" s="184" t="s">
        <v>103</v>
      </c>
      <c r="D23" s="185"/>
      <c r="E23" s="19" t="s">
        <v>136</v>
      </c>
      <c r="F23" s="98" t="s">
        <v>144</v>
      </c>
      <c r="G23" s="20" t="str">
        <f>'3 курс (высш)'!D17</f>
        <v>Кузнецов Д.Б.</v>
      </c>
      <c r="H23" s="50" t="s">
        <v>121</v>
      </c>
    </row>
    <row r="24" spans="1:8" ht="43.5" customHeight="1">
      <c r="A24" s="147"/>
      <c r="B24" s="8">
        <v>3</v>
      </c>
      <c r="C24" s="182" t="s">
        <v>102</v>
      </c>
      <c r="D24" s="183"/>
      <c r="E24" s="18" t="str">
        <f>'3 курс (высш)'!C20</f>
        <v>он-лайн Проектный семинар</v>
      </c>
      <c r="F24" s="101" t="s">
        <v>111</v>
      </c>
      <c r="G24" s="72">
        <f>'3 курс (высш)'!D20</f>
        <v>0</v>
      </c>
      <c r="H24" s="79" t="s">
        <v>120</v>
      </c>
    </row>
    <row r="25" spans="1:8" ht="66" customHeight="1">
      <c r="A25" s="147"/>
      <c r="B25" s="13" t="s">
        <v>58</v>
      </c>
      <c r="C25" s="184" t="s">
        <v>71</v>
      </c>
      <c r="D25" s="185"/>
      <c r="E25" s="19" t="str">
        <f>'3 курс (высш)'!C21</f>
        <v>Рудник С.К.</v>
      </c>
      <c r="F25" s="98" t="s">
        <v>143</v>
      </c>
      <c r="G25" s="72" t="str">
        <f>'3 курс (высш)'!D21</f>
        <v>он-лайн Программирование на языке Python
Гарафутдинов Р.В.</v>
      </c>
      <c r="H25" s="50" t="s">
        <v>122</v>
      </c>
    </row>
    <row r="26" spans="1:8" ht="43.5" customHeight="1">
      <c r="A26" s="147"/>
      <c r="B26" s="8">
        <v>4</v>
      </c>
      <c r="C26" s="182" t="s">
        <v>102</v>
      </c>
      <c r="D26" s="183"/>
      <c r="E26" s="18" t="str">
        <f>'3 курс (высш)'!C22</f>
        <v>он-лайн Проектный семинар</v>
      </c>
      <c r="F26" s="101" t="s">
        <v>111</v>
      </c>
      <c r="G26" s="72">
        <f>'3 курс (высш)'!D22</f>
        <v>0</v>
      </c>
      <c r="H26" s="79" t="s">
        <v>120</v>
      </c>
    </row>
    <row r="27" spans="1:8" ht="58.5" customHeight="1" thickBot="1">
      <c r="A27" s="148"/>
      <c r="B27" s="14" t="s">
        <v>59</v>
      </c>
      <c r="C27" s="186" t="s">
        <v>71</v>
      </c>
      <c r="D27" s="187"/>
      <c r="E27" s="21" t="str">
        <f>'3 курс (высш)'!C23</f>
        <v>Рудник С.К.</v>
      </c>
      <c r="F27" s="102" t="s">
        <v>143</v>
      </c>
      <c r="G27" s="122" t="str">
        <f>'3 курс (высш)'!D23</f>
        <v>он-лайн Программирование на языке Python
Гарафутдинов Р.В.</v>
      </c>
      <c r="H27" s="82" t="s">
        <v>122</v>
      </c>
    </row>
    <row r="28" spans="1:8" ht="40.5" customHeight="1">
      <c r="A28" s="134" t="s">
        <v>117</v>
      </c>
      <c r="B28" s="17">
        <v>1</v>
      </c>
      <c r="C28" s="43"/>
      <c r="D28" s="44"/>
      <c r="E28" s="27"/>
      <c r="F28" s="99" t="s">
        <v>42</v>
      </c>
      <c r="G28" s="99"/>
      <c r="H28" s="123"/>
    </row>
    <row r="29" spans="1:8" ht="40.5" customHeight="1">
      <c r="A29" s="135"/>
      <c r="B29" s="13" t="s">
        <v>7</v>
      </c>
      <c r="C29" s="62"/>
      <c r="D29" s="63"/>
      <c r="E29" s="19"/>
      <c r="F29" s="98" t="s">
        <v>43</v>
      </c>
      <c r="G29" s="100"/>
      <c r="H29" s="124"/>
    </row>
    <row r="30" spans="1:8" ht="40.5" customHeight="1">
      <c r="A30" s="135"/>
      <c r="B30" s="8">
        <v>2</v>
      </c>
      <c r="C30" s="40"/>
      <c r="D30" s="41"/>
      <c r="E30" s="22"/>
      <c r="F30" s="104" t="s">
        <v>50</v>
      </c>
      <c r="G30" s="101"/>
      <c r="H30" s="125"/>
    </row>
    <row r="31" spans="1:8" ht="40.5" customHeight="1" thickBot="1">
      <c r="A31" s="136"/>
      <c r="B31" s="24" t="s">
        <v>8</v>
      </c>
      <c r="C31" s="45"/>
      <c r="D31" s="46"/>
      <c r="E31" s="21"/>
      <c r="F31" s="102" t="s">
        <v>43</v>
      </c>
      <c r="G31" s="103"/>
      <c r="H31" s="126"/>
    </row>
    <row r="32" spans="1:6" ht="41.25" customHeight="1">
      <c r="A32" s="68">
        <v>44456</v>
      </c>
      <c r="B32" s="11"/>
      <c r="C32" s="144"/>
      <c r="D32" s="144"/>
      <c r="E32" s="144"/>
      <c r="F32" s="144"/>
    </row>
    <row r="34" s="26" customFormat="1" ht="26.25"/>
  </sheetData>
  <sheetProtection/>
  <mergeCells count="24">
    <mergeCell ref="C20:D20"/>
    <mergeCell ref="C14:D14"/>
    <mergeCell ref="A20:A27"/>
    <mergeCell ref="C15:D15"/>
    <mergeCell ref="C16:D16"/>
    <mergeCell ref="A4:A7"/>
    <mergeCell ref="C32:F32"/>
    <mergeCell ref="A28:A31"/>
    <mergeCell ref="C21:D21"/>
    <mergeCell ref="C26:D26"/>
    <mergeCell ref="C23:D23"/>
    <mergeCell ref="C22:D22"/>
    <mergeCell ref="C27:D27"/>
    <mergeCell ref="C24:D24"/>
    <mergeCell ref="C25:D25"/>
    <mergeCell ref="B1:H1"/>
    <mergeCell ref="B2:H2"/>
    <mergeCell ref="C12:D12"/>
    <mergeCell ref="C13:D13"/>
    <mergeCell ref="A8:A11"/>
    <mergeCell ref="A12:A19"/>
    <mergeCell ref="C19:H19"/>
    <mergeCell ref="C18:H18"/>
    <mergeCell ref="C17:D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50" zoomScaleNormal="50" zoomScalePageLayoutView="0" workbookViewId="0" topLeftCell="A1">
      <selection activeCell="G22" sqref="G22"/>
    </sheetView>
  </sheetViews>
  <sheetFormatPr defaultColWidth="9.00390625" defaultRowHeight="12.75"/>
  <cols>
    <col min="1" max="1" width="15.375" style="0" customWidth="1"/>
    <col min="2" max="2" width="14.75390625" style="0" customWidth="1"/>
    <col min="3" max="3" width="40.875" style="0" customWidth="1"/>
    <col min="4" max="4" width="14.625" style="0" customWidth="1"/>
    <col min="5" max="7" width="51.375" style="0" customWidth="1"/>
    <col min="8" max="9" width="35.125" style="0" customWidth="1"/>
  </cols>
  <sheetData>
    <row r="1" spans="1:9" ht="57.75" customHeight="1">
      <c r="A1" s="2"/>
      <c r="B1" s="132" t="s">
        <v>9</v>
      </c>
      <c r="C1" s="132"/>
      <c r="D1" s="132"/>
      <c r="E1" s="132"/>
      <c r="F1" s="132"/>
      <c r="G1" s="132"/>
      <c r="H1" s="132"/>
      <c r="I1" s="9"/>
    </row>
    <row r="2" spans="1:9" ht="67.5" customHeight="1" thickBot="1">
      <c r="A2" s="5">
        <v>4</v>
      </c>
      <c r="B2" s="145" t="s">
        <v>18</v>
      </c>
      <c r="C2" s="145"/>
      <c r="D2" s="145"/>
      <c r="E2" s="145"/>
      <c r="F2" s="145"/>
      <c r="G2" s="145"/>
      <c r="H2" s="145"/>
      <c r="I2" s="10"/>
    </row>
    <row r="3" spans="1:9" ht="53.25" customHeight="1" thickBot="1">
      <c r="A3" s="6" t="s">
        <v>0</v>
      </c>
      <c r="B3" s="4" t="s">
        <v>1</v>
      </c>
      <c r="C3" s="192" t="s">
        <v>37</v>
      </c>
      <c r="D3" s="193"/>
      <c r="E3" s="16" t="s">
        <v>23</v>
      </c>
      <c r="F3" s="16" t="s">
        <v>38</v>
      </c>
      <c r="G3" s="3" t="s">
        <v>24</v>
      </c>
      <c r="H3" s="16" t="s">
        <v>25</v>
      </c>
      <c r="I3" s="3" t="s">
        <v>26</v>
      </c>
    </row>
    <row r="4" spans="1:9" ht="71.25" customHeight="1">
      <c r="A4" s="134" t="s">
        <v>48</v>
      </c>
      <c r="B4" s="17">
        <v>1</v>
      </c>
      <c r="C4" s="196" t="s">
        <v>115</v>
      </c>
      <c r="D4" s="197"/>
      <c r="E4" s="110" t="s">
        <v>115</v>
      </c>
      <c r="F4" s="106" t="s">
        <v>69</v>
      </c>
      <c r="G4" s="28"/>
      <c r="H4" s="194" t="s">
        <v>109</v>
      </c>
      <c r="I4" s="195"/>
    </row>
    <row r="5" spans="1:9" ht="29.25" customHeight="1">
      <c r="A5" s="135"/>
      <c r="B5" s="13" t="s">
        <v>7</v>
      </c>
      <c r="C5" s="198" t="s">
        <v>86</v>
      </c>
      <c r="D5" s="199"/>
      <c r="E5" s="100" t="s">
        <v>86</v>
      </c>
      <c r="F5" s="100" t="s">
        <v>70</v>
      </c>
      <c r="G5" s="29"/>
      <c r="H5" s="156" t="s">
        <v>108</v>
      </c>
      <c r="I5" s="190"/>
    </row>
    <row r="6" spans="1:9" ht="35.25" customHeight="1">
      <c r="A6" s="135"/>
      <c r="B6" s="8">
        <v>2</v>
      </c>
      <c r="C6" s="196" t="s">
        <v>115</v>
      </c>
      <c r="D6" s="197"/>
      <c r="E6" s="110" t="s">
        <v>115</v>
      </c>
      <c r="F6" s="70"/>
      <c r="G6" s="30"/>
      <c r="H6" s="30"/>
      <c r="I6" s="31"/>
    </row>
    <row r="7" spans="1:9" ht="41.25" customHeight="1" thickBot="1">
      <c r="A7" s="136"/>
      <c r="B7" s="24" t="s">
        <v>8</v>
      </c>
      <c r="C7" s="198" t="s">
        <v>86</v>
      </c>
      <c r="D7" s="199"/>
      <c r="E7" s="100" t="s">
        <v>86</v>
      </c>
      <c r="F7" s="71"/>
      <c r="G7" s="32"/>
      <c r="H7" s="32"/>
      <c r="I7" s="33"/>
    </row>
    <row r="8" spans="1:9" ht="53.25" customHeight="1">
      <c r="A8" s="147" t="s">
        <v>45</v>
      </c>
      <c r="B8" s="8">
        <v>3</v>
      </c>
      <c r="C8" s="188"/>
      <c r="D8" s="175"/>
      <c r="E8" s="180"/>
      <c r="F8" s="22"/>
      <c r="G8" s="18" t="s">
        <v>78</v>
      </c>
      <c r="H8" s="154" t="s">
        <v>79</v>
      </c>
      <c r="I8" s="189"/>
    </row>
    <row r="9" spans="1:9" ht="39.75" customHeight="1">
      <c r="A9" s="147"/>
      <c r="B9" s="13" t="s">
        <v>12</v>
      </c>
      <c r="C9" s="203"/>
      <c r="D9" s="204"/>
      <c r="E9" s="177"/>
      <c r="F9" s="19"/>
      <c r="G9" s="20" t="s">
        <v>43</v>
      </c>
      <c r="H9" s="156" t="s">
        <v>80</v>
      </c>
      <c r="I9" s="190"/>
    </row>
    <row r="10" spans="1:9" ht="39.75" customHeight="1">
      <c r="A10" s="147"/>
      <c r="B10" s="8">
        <v>4</v>
      </c>
      <c r="C10" s="205" t="s">
        <v>69</v>
      </c>
      <c r="D10" s="206"/>
      <c r="E10" s="207"/>
      <c r="F10" s="109" t="s">
        <v>72</v>
      </c>
      <c r="G10" s="109" t="s">
        <v>76</v>
      </c>
      <c r="H10" s="154" t="s">
        <v>81</v>
      </c>
      <c r="I10" s="189"/>
    </row>
    <row r="11" spans="1:9" ht="39.75" customHeight="1">
      <c r="A11" s="147"/>
      <c r="B11" s="13" t="s">
        <v>4</v>
      </c>
      <c r="C11" s="203" t="s">
        <v>71</v>
      </c>
      <c r="D11" s="204"/>
      <c r="E11" s="177"/>
      <c r="F11" s="100" t="s">
        <v>73</v>
      </c>
      <c r="G11" s="100" t="s">
        <v>77</v>
      </c>
      <c r="H11" s="156" t="s">
        <v>82</v>
      </c>
      <c r="I11" s="190"/>
    </row>
    <row r="12" spans="1:9" ht="39.75" customHeight="1">
      <c r="A12" s="147"/>
      <c r="B12" s="8">
        <v>5</v>
      </c>
      <c r="C12" s="182"/>
      <c r="D12" s="183"/>
      <c r="E12" s="208"/>
      <c r="F12" s="109" t="s">
        <v>72</v>
      </c>
      <c r="G12" s="108" t="s">
        <v>76</v>
      </c>
      <c r="H12" s="154" t="s">
        <v>81</v>
      </c>
      <c r="I12" s="189"/>
    </row>
    <row r="13" spans="1:9" ht="39.75" customHeight="1">
      <c r="A13" s="147"/>
      <c r="B13" s="15" t="s">
        <v>6</v>
      </c>
      <c r="C13" s="203"/>
      <c r="D13" s="204"/>
      <c r="E13" s="177"/>
      <c r="F13" s="100" t="s">
        <v>73</v>
      </c>
      <c r="G13" s="100" t="s">
        <v>77</v>
      </c>
      <c r="H13" s="156" t="s">
        <v>82</v>
      </c>
      <c r="I13" s="190"/>
    </row>
    <row r="14" spans="1:9" ht="6.75" customHeight="1">
      <c r="A14" s="147"/>
      <c r="B14" s="8"/>
      <c r="C14" s="169"/>
      <c r="D14" s="170"/>
      <c r="E14" s="170"/>
      <c r="F14" s="170"/>
      <c r="G14" s="171"/>
      <c r="H14" s="171"/>
      <c r="I14" s="172"/>
    </row>
    <row r="15" spans="1:9" ht="6.75" customHeight="1" thickBot="1">
      <c r="A15" s="148"/>
      <c r="B15" s="12"/>
      <c r="C15" s="142"/>
      <c r="D15" s="173"/>
      <c r="E15" s="173"/>
      <c r="F15" s="173"/>
      <c r="G15" s="173"/>
      <c r="H15" s="173"/>
      <c r="I15" s="143"/>
    </row>
    <row r="16" spans="1:9" ht="45.75" customHeight="1">
      <c r="A16" s="149" t="s">
        <v>46</v>
      </c>
      <c r="B16" s="17">
        <v>1</v>
      </c>
      <c r="C16" s="188" t="s">
        <v>44</v>
      </c>
      <c r="D16" s="175"/>
      <c r="E16" s="180"/>
      <c r="F16" s="27" t="s">
        <v>74</v>
      </c>
      <c r="G16" s="27"/>
      <c r="H16" s="174" t="s">
        <v>83</v>
      </c>
      <c r="I16" s="191"/>
    </row>
    <row r="17" spans="1:9" ht="35.25" customHeight="1">
      <c r="A17" s="147"/>
      <c r="B17" s="13" t="s">
        <v>13</v>
      </c>
      <c r="C17" s="203" t="s">
        <v>47</v>
      </c>
      <c r="D17" s="204"/>
      <c r="E17" s="177"/>
      <c r="F17" s="20" t="s">
        <v>75</v>
      </c>
      <c r="G17" s="20"/>
      <c r="H17" s="209" t="s">
        <v>84</v>
      </c>
      <c r="I17" s="210"/>
    </row>
    <row r="18" spans="1:9" ht="35.25" customHeight="1">
      <c r="A18" s="147"/>
      <c r="B18" s="8">
        <v>2</v>
      </c>
      <c r="C18" s="182" t="s">
        <v>44</v>
      </c>
      <c r="D18" s="183"/>
      <c r="E18" s="208"/>
      <c r="F18" s="22" t="s">
        <v>74</v>
      </c>
      <c r="G18" s="18"/>
      <c r="H18" s="201" t="s">
        <v>83</v>
      </c>
      <c r="I18" s="202"/>
    </row>
    <row r="19" spans="1:9" ht="45.75" customHeight="1">
      <c r="A19" s="147"/>
      <c r="B19" s="13" t="s">
        <v>14</v>
      </c>
      <c r="C19" s="203" t="s">
        <v>47</v>
      </c>
      <c r="D19" s="204"/>
      <c r="E19" s="177"/>
      <c r="F19" s="20" t="s">
        <v>75</v>
      </c>
      <c r="G19" s="20"/>
      <c r="H19" s="209" t="s">
        <v>84</v>
      </c>
      <c r="I19" s="210"/>
    </row>
    <row r="20" spans="1:9" ht="50.25" customHeight="1">
      <c r="A20" s="147"/>
      <c r="B20" s="8">
        <v>3</v>
      </c>
      <c r="C20" s="182"/>
      <c r="D20" s="183"/>
      <c r="E20" s="208"/>
      <c r="F20" s="109" t="s">
        <v>72</v>
      </c>
      <c r="G20" s="22"/>
      <c r="H20" s="201" t="s">
        <v>85</v>
      </c>
      <c r="I20" s="202"/>
    </row>
    <row r="21" spans="1:9" ht="39.75" customHeight="1">
      <c r="A21" s="147"/>
      <c r="B21" s="13" t="s">
        <v>15</v>
      </c>
      <c r="C21" s="203"/>
      <c r="D21" s="204"/>
      <c r="E21" s="177"/>
      <c r="F21" s="100" t="s">
        <v>73</v>
      </c>
      <c r="G21" s="20"/>
      <c r="H21" s="209" t="s">
        <v>86</v>
      </c>
      <c r="I21" s="210"/>
    </row>
    <row r="22" spans="1:9" ht="53.25" customHeight="1">
      <c r="A22" s="147"/>
      <c r="B22" s="8">
        <v>4</v>
      </c>
      <c r="C22" s="182"/>
      <c r="D22" s="183"/>
      <c r="E22" s="208"/>
      <c r="F22" s="109" t="s">
        <v>72</v>
      </c>
      <c r="G22" s="18"/>
      <c r="H22" s="201" t="s">
        <v>85</v>
      </c>
      <c r="I22" s="202"/>
    </row>
    <row r="23" spans="1:9" ht="36.75" customHeight="1" thickBot="1">
      <c r="A23" s="148"/>
      <c r="B23" s="14" t="s">
        <v>16</v>
      </c>
      <c r="C23" s="142"/>
      <c r="D23" s="173"/>
      <c r="E23" s="151"/>
      <c r="F23" s="103" t="s">
        <v>73</v>
      </c>
      <c r="G23" s="53"/>
      <c r="H23" s="150" t="s">
        <v>86</v>
      </c>
      <c r="I23" s="143"/>
    </row>
    <row r="24" spans="1:6" ht="41.25" customHeight="1">
      <c r="A24" s="68">
        <v>44452</v>
      </c>
      <c r="B24" s="11"/>
      <c r="C24" s="200"/>
      <c r="D24" s="200"/>
      <c r="E24" s="200"/>
      <c r="F24" s="200"/>
    </row>
    <row r="26" s="26" customFormat="1" ht="26.25"/>
  </sheetData>
  <sheetProtection/>
  <mergeCells count="43">
    <mergeCell ref="C20:E20"/>
    <mergeCell ref="C21:E21"/>
    <mergeCell ref="C22:E22"/>
    <mergeCell ref="C6:D6"/>
    <mergeCell ref="C7:D7"/>
    <mergeCell ref="H22:I22"/>
    <mergeCell ref="H11:I11"/>
    <mergeCell ref="H17:I17"/>
    <mergeCell ref="H21:I21"/>
    <mergeCell ref="H10:I10"/>
    <mergeCell ref="C17:E17"/>
    <mergeCell ref="C18:E18"/>
    <mergeCell ref="C19:E19"/>
    <mergeCell ref="C23:E23"/>
    <mergeCell ref="C11:E11"/>
    <mergeCell ref="C10:E10"/>
    <mergeCell ref="C12:E12"/>
    <mergeCell ref="C16:E16"/>
    <mergeCell ref="C9:E9"/>
    <mergeCell ref="C14:I14"/>
    <mergeCell ref="H20:I20"/>
    <mergeCell ref="H19:I19"/>
    <mergeCell ref="H23:I23"/>
    <mergeCell ref="C5:D5"/>
    <mergeCell ref="C24:F24"/>
    <mergeCell ref="A4:A7"/>
    <mergeCell ref="H8:I8"/>
    <mergeCell ref="H9:I9"/>
    <mergeCell ref="H18:I18"/>
    <mergeCell ref="C13:E13"/>
    <mergeCell ref="C15:I15"/>
    <mergeCell ref="A16:A23"/>
    <mergeCell ref="A8:A15"/>
    <mergeCell ref="H12:I12"/>
    <mergeCell ref="H13:I13"/>
    <mergeCell ref="H16:I16"/>
    <mergeCell ref="B1:H1"/>
    <mergeCell ref="C3:D3"/>
    <mergeCell ref="B2:H2"/>
    <mergeCell ref="C8:E8"/>
    <mergeCell ref="H4:I4"/>
    <mergeCell ref="H5:I5"/>
    <mergeCell ref="C4:D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2021-09-17T15:33:24Z</dcterms:modified>
  <cp:category/>
  <cp:version/>
  <cp:contentType/>
  <cp:contentStatus/>
</cp:coreProperties>
</file>