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4"/>
  </bookViews>
  <sheets>
    <sheet name="Диаграмма по вопросам" sheetId="1" r:id="rId1"/>
    <sheet name="По баллу" sheetId="2" r:id="rId2"/>
    <sheet name="По фамилии" sheetId="3" r:id="rId3"/>
    <sheet name="Подробно" sheetId="4" r:id="rId4"/>
    <sheet name="Результаты" sheetId="5" r:id="rId5"/>
  </sheets>
  <externalReferences>
    <externalReference r:id="rId8"/>
  </externalReferences>
  <definedNames>
    <definedName name="_xlnm._FilterDatabase" localSheetId="4" hidden="1">'Результаты'!$A$1:$N$94</definedName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вопросам'!$A$1:$M$51</definedName>
  </definedNames>
  <calcPr fullCalcOnLoad="1"/>
</workbook>
</file>

<file path=xl/sharedStrings.xml><?xml version="1.0" encoding="utf-8"?>
<sst xmlns="http://schemas.openxmlformats.org/spreadsheetml/2006/main" count="9677" uniqueCount="432">
  <si>
    <t>Фамилия И.О.</t>
  </si>
  <si>
    <t>Оценка</t>
  </si>
  <si>
    <t>Балл</t>
  </si>
  <si>
    <t>№</t>
  </si>
  <si>
    <t>Фамилия</t>
  </si>
  <si>
    <t>Школа</t>
  </si>
  <si>
    <t>Класс</t>
  </si>
  <si>
    <t>Вариант</t>
  </si>
  <si>
    <t>Оценкa</t>
  </si>
  <si>
    <t>Экономика 9-11, всероссийская олимпиада, EcVser911-1212, 02.12.2012</t>
  </si>
  <si>
    <t>17</t>
  </si>
  <si>
    <t>11б</t>
  </si>
  <si>
    <t>Авхимович Н.С.</t>
  </si>
  <si>
    <t>V</t>
  </si>
  <si>
    <t>9</t>
  </si>
  <si>
    <t>Агафонова А.В.</t>
  </si>
  <si>
    <t>145</t>
  </si>
  <si>
    <t>10а</t>
  </si>
  <si>
    <t>Анисимов М.Н.</t>
  </si>
  <si>
    <t>11а</t>
  </si>
  <si>
    <t>Аристов А.О.</t>
  </si>
  <si>
    <t>2</t>
  </si>
  <si>
    <t>9а</t>
  </si>
  <si>
    <t>Афанасенко К.А.</t>
  </si>
  <si>
    <t>9в</t>
  </si>
  <si>
    <t>Бакулин Н.К.</t>
  </si>
  <si>
    <t>Батыров Р.Р.</t>
  </si>
  <si>
    <t>Башков В.В.</t>
  </si>
  <si>
    <t>3</t>
  </si>
  <si>
    <t>Белова В.А.</t>
  </si>
  <si>
    <t>10</t>
  </si>
  <si>
    <t>9б</t>
  </si>
  <si>
    <t>Березина В.М.</t>
  </si>
  <si>
    <t>71</t>
  </si>
  <si>
    <t>Бовкун А.В.</t>
  </si>
  <si>
    <t>10б</t>
  </si>
  <si>
    <t>Бовыкина Б.В.</t>
  </si>
  <si>
    <t>Богомил А.А.</t>
  </si>
  <si>
    <t>Бондарь А.Д.</t>
  </si>
  <si>
    <t>10г</t>
  </si>
  <si>
    <t>Боровых К.О.</t>
  </si>
  <si>
    <t>Боровых Н.А.</t>
  </si>
  <si>
    <t>10в</t>
  </si>
  <si>
    <t>Брудно Д.Е.</t>
  </si>
  <si>
    <t>Вавилин И.М.</t>
  </si>
  <si>
    <t>Вандышева Е.О.</t>
  </si>
  <si>
    <t>Волосатых А.С.</t>
  </si>
  <si>
    <t>Вьюгова А.П.</t>
  </si>
  <si>
    <t>Гокдобин Б.И.</t>
  </si>
  <si>
    <t>Голикова С.В.</t>
  </si>
  <si>
    <t>Горнева А.В.</t>
  </si>
  <si>
    <t>Городилов А.А.</t>
  </si>
  <si>
    <t>Гребенников Р.А.</t>
  </si>
  <si>
    <t>Гурин А.П.</t>
  </si>
  <si>
    <t>4</t>
  </si>
  <si>
    <t>Данилова Д.И.</t>
  </si>
  <si>
    <t>Дрочнев О.Ю.</t>
  </si>
  <si>
    <t>Дудкин А.В.</t>
  </si>
  <si>
    <t>Дьячкова Е.С.</t>
  </si>
  <si>
    <t>27</t>
  </si>
  <si>
    <t>Егоров С.М.</t>
  </si>
  <si>
    <t>Ермакова М.А.</t>
  </si>
  <si>
    <t>Ефремов А.А.</t>
  </si>
  <si>
    <t>Жданов Д.А.</t>
  </si>
  <si>
    <t>Журавлева В.М.</t>
  </si>
  <si>
    <t>101</t>
  </si>
  <si>
    <t>Завялова С.А.</t>
  </si>
  <si>
    <t>Зайков Ф.С.</t>
  </si>
  <si>
    <t>Захаров Г.И.</t>
  </si>
  <si>
    <t>Иванов М.А.</t>
  </si>
  <si>
    <t>Комаров Б.Б.</t>
  </si>
  <si>
    <t>Константинов Д.А.</t>
  </si>
  <si>
    <t>Копырин М.В.</t>
  </si>
  <si>
    <t>Корзухин А.А.</t>
  </si>
  <si>
    <t>Костом?ров А.А.</t>
  </si>
  <si>
    <t>Крупкина А.Д.</t>
  </si>
  <si>
    <t>Литвякова А.Н.</t>
  </si>
  <si>
    <t>Лопатина В.Л.</t>
  </si>
  <si>
    <t>31</t>
  </si>
  <si>
    <t>Муталлиев Р.Р.</t>
  </si>
  <si>
    <t>Мыльникова Е.А.</t>
  </si>
  <si>
    <t>Мялицын Я.А.</t>
  </si>
  <si>
    <t>Набоких Д.А.</t>
  </si>
  <si>
    <t>37</t>
  </si>
  <si>
    <t>11</t>
  </si>
  <si>
    <t>Никулин О.В.</t>
  </si>
  <si>
    <t>Никулина В.Р.</t>
  </si>
  <si>
    <t>41</t>
  </si>
  <si>
    <t>Нуркаев Т.С.</t>
  </si>
  <si>
    <t>Оськин Д.И.</t>
  </si>
  <si>
    <t>Паршаков А.С.</t>
  </si>
  <si>
    <t>19</t>
  </si>
  <si>
    <t>Петрова М.Д.</t>
  </si>
  <si>
    <t>146</t>
  </si>
  <si>
    <t>Печеркин А.А.</t>
  </si>
  <si>
    <t>9г</t>
  </si>
  <si>
    <t>Пикулев Е.С.</t>
  </si>
  <si>
    <t>Попов Н.Г.</t>
  </si>
  <si>
    <t>Попова Н.С.</t>
  </si>
  <si>
    <t>Поспелов Д.А.</t>
  </si>
  <si>
    <t>Пролеев А.К.</t>
  </si>
  <si>
    <t>Романенко Н.Э.</t>
  </si>
  <si>
    <t>Садохин В.С.</t>
  </si>
  <si>
    <t>Сарбаева Д.И.</t>
  </si>
  <si>
    <t>Сарбитова ?.?.</t>
  </si>
  <si>
    <t>Седегов П.Н.</t>
  </si>
  <si>
    <t>Селезнёва В.А.</t>
  </si>
  <si>
    <t>Селезнёва Е.И.</t>
  </si>
  <si>
    <t>Симакин А.Д.</t>
  </si>
  <si>
    <t>Симакова А.Р.</t>
  </si>
  <si>
    <t>Соловьев Р.А.</t>
  </si>
  <si>
    <t>Сятчихин А.А.</t>
  </si>
  <si>
    <t>Талызин Н.А.</t>
  </si>
  <si>
    <t>Тараторкин Е.Р.</t>
  </si>
  <si>
    <t>25</t>
  </si>
  <si>
    <t>Тиунова Т.А.</t>
  </si>
  <si>
    <t>Толкачёва М.Ф.</t>
  </si>
  <si>
    <t>7</t>
  </si>
  <si>
    <t>Треть?ков Н.К.</t>
  </si>
  <si>
    <t>11в</t>
  </si>
  <si>
    <t>Тюрина М.К.</t>
  </si>
  <si>
    <t>Устинова А.С.</t>
  </si>
  <si>
    <t>1</t>
  </si>
  <si>
    <t>Филатов А.А.</t>
  </si>
  <si>
    <t>Четина С.И.</t>
  </si>
  <si>
    <t>Шашова Е.А.</t>
  </si>
  <si>
    <t>Швеева К.А.</t>
  </si>
  <si>
    <t>Шелунцов М.А.</t>
  </si>
  <si>
    <t>Шипицына Д.В.</t>
  </si>
  <si>
    <t>Щербяк М.В.</t>
  </si>
  <si>
    <t>Юдин Р.Ю.</t>
  </si>
  <si>
    <t>Южанинова А.А.</t>
  </si>
  <si>
    <t>Ярмиева В.Э.</t>
  </si>
  <si>
    <t>Яскевич И.С.</t>
  </si>
  <si>
    <t>Итого</t>
  </si>
  <si>
    <t>EcVser911-1212.1</t>
  </si>
  <si>
    <t>Личный код: 170648</t>
  </si>
  <si>
    <t>-</t>
  </si>
  <si>
    <t>R</t>
  </si>
  <si>
    <t>Личный код: 170641</t>
  </si>
  <si>
    <t>Личный код: 170619</t>
  </si>
  <si>
    <t>Личный код: 170683</t>
  </si>
  <si>
    <t>Личный код: 170658</t>
  </si>
  <si>
    <t>Личный код: 170662</t>
  </si>
  <si>
    <t>Личный код: 170635</t>
  </si>
  <si>
    <t>Личный код: 170622</t>
  </si>
  <si>
    <t>Личный код: 170625</t>
  </si>
  <si>
    <t>Личный код: 170654</t>
  </si>
  <si>
    <t>Личный код: 170624</t>
  </si>
  <si>
    <t>Личный код: 170663</t>
  </si>
  <si>
    <t>Личный код: 170598</t>
  </si>
  <si>
    <t>Личный код: 170674</t>
  </si>
  <si>
    <t>Личный код: 170655</t>
  </si>
  <si>
    <t>Личный код: 170639</t>
  </si>
  <si>
    <t>Личный код: 170678</t>
  </si>
  <si>
    <t>Личный код: 170630</t>
  </si>
  <si>
    <t>Личный код: 170682</t>
  </si>
  <si>
    <t>Личный код: 170645</t>
  </si>
  <si>
    <t>Личный код: 170599</t>
  </si>
  <si>
    <t>Личный код: 170642</t>
  </si>
  <si>
    <t>Личный код: 170618</t>
  </si>
  <si>
    <t>Личный код: 170671</t>
  </si>
  <si>
    <t>Личный код: 170680</t>
  </si>
  <si>
    <t>Личный код: 170672</t>
  </si>
  <si>
    <t>Личный код: 170647</t>
  </si>
  <si>
    <t>Личный код: 170659</t>
  </si>
  <si>
    <t>Личный код: 170628</t>
  </si>
  <si>
    <t>Личный код: 170649</t>
  </si>
  <si>
    <t>Личный код: 170652</t>
  </si>
  <si>
    <t>Личный код: 170653</t>
  </si>
  <si>
    <t>Личный код: 170614</t>
  </si>
  <si>
    <t>Личный код: 170627</t>
  </si>
  <si>
    <t>Личный код: 170616</t>
  </si>
  <si>
    <t>Личный код: 170617</t>
  </si>
  <si>
    <t>Личный код: 170643</t>
  </si>
  <si>
    <t>Личный код: 170600</t>
  </si>
  <si>
    <t>Личный код: 170681</t>
  </si>
  <si>
    <t>Личный код: 170665</t>
  </si>
  <si>
    <t>Личный код: 170629</t>
  </si>
  <si>
    <t>Личный код: 170673</t>
  </si>
  <si>
    <t>Личный код: 170626</t>
  </si>
  <si>
    <t>Личный код: 170607</t>
  </si>
  <si>
    <t>Личный код: 170666</t>
  </si>
  <si>
    <t>Личный код: 170611</t>
  </si>
  <si>
    <t>Личный код: 170634</t>
  </si>
  <si>
    <t>Личный код: 170677</t>
  </si>
  <si>
    <t>Личный код: 170656</t>
  </si>
  <si>
    <t>Личный код: 170610</t>
  </si>
  <si>
    <t>Личный код: 170637</t>
  </si>
  <si>
    <t>Личный код: 170601</t>
  </si>
  <si>
    <t>Личный код: 170597</t>
  </si>
  <si>
    <t>Личный код: 170675</t>
  </si>
  <si>
    <t>Личный код: 170668</t>
  </si>
  <si>
    <t>Личный код: 170650</t>
  </si>
  <si>
    <t>Личный код: 170657</t>
  </si>
  <si>
    <t>Личный код: 170664</t>
  </si>
  <si>
    <t>Личный код: 170604</t>
  </si>
  <si>
    <t>Личный код: 170606</t>
  </si>
  <si>
    <t>Личный код: 170646</t>
  </si>
  <si>
    <t>Личный код: 170651</t>
  </si>
  <si>
    <t>Личный код: 170638</t>
  </si>
  <si>
    <t>Личный код: 170615</t>
  </si>
  <si>
    <t>Личный код: 170661</t>
  </si>
  <si>
    <t>Личный код: 170667</t>
  </si>
  <si>
    <t>Личный код: 170660</t>
  </si>
  <si>
    <t>Личный код: 170644</t>
  </si>
  <si>
    <t>Личный код: 170636</t>
  </si>
  <si>
    <t>Личный код: 170605</t>
  </si>
  <si>
    <t>Личный код: 170684</t>
  </si>
  <si>
    <t>Личный код: 170612</t>
  </si>
  <si>
    <t>Личный код: 170685</t>
  </si>
  <si>
    <t>Личный код: 170613</t>
  </si>
  <si>
    <t>Личный код: 170595</t>
  </si>
  <si>
    <t>Личный код: 170670</t>
  </si>
  <si>
    <t>Личный код: 170687</t>
  </si>
  <si>
    <t>Личный код: 170632</t>
  </si>
  <si>
    <t>Личный код: 170603</t>
  </si>
  <si>
    <t>Личный код: 170669</t>
  </si>
  <si>
    <t>Личный код: 170621</t>
  </si>
  <si>
    <t>Личный код: 170596</t>
  </si>
  <si>
    <t>Личный код: 170620</t>
  </si>
  <si>
    <t>Личный код: 170633</t>
  </si>
  <si>
    <t>Личный код: 170640</t>
  </si>
  <si>
    <t>Личный код: 170623</t>
  </si>
  <si>
    <t>Личный код: 170609</t>
  </si>
  <si>
    <t>Личный код: 170679</t>
  </si>
  <si>
    <t>Личный код: 170602</t>
  </si>
  <si>
    <t>Личный код: 170676</t>
  </si>
  <si>
    <t>Личный код: 170631</t>
  </si>
  <si>
    <t>Личный код: 170686</t>
  </si>
  <si>
    <t>Личный код: 170608</t>
  </si>
  <si>
    <t>Код</t>
  </si>
  <si>
    <t>Тест</t>
  </si>
  <si>
    <t>Задачи</t>
  </si>
  <si>
    <t>Садохин Вадим Сергеевич</t>
  </si>
  <si>
    <t>э-51</t>
  </si>
  <si>
    <t>Школа №37</t>
  </si>
  <si>
    <t>Нуркаев Тимур Салихович</t>
  </si>
  <si>
    <t>э-35</t>
  </si>
  <si>
    <t>Гребенников Роман Александрович</t>
  </si>
  <si>
    <t>э-16</t>
  </si>
  <si>
    <t>Лицей №10</t>
  </si>
  <si>
    <t>Константинов Денис Андреевич</t>
  </si>
  <si>
    <t>э-95</t>
  </si>
  <si>
    <t>Школа №145</t>
  </si>
  <si>
    <t>Юдин Ростислав Юрьевич</t>
  </si>
  <si>
    <t>э-101</t>
  </si>
  <si>
    <t>Гимназия №17</t>
  </si>
  <si>
    <t>Никулина Валентина Романовна</t>
  </si>
  <si>
    <t>э-97</t>
  </si>
  <si>
    <t>Бондарь Александр Дмитриевич</t>
  </si>
  <si>
    <t>э-91</t>
  </si>
  <si>
    <t>Ярмиева Валерия Эдуардовна</t>
  </si>
  <si>
    <t>э-27</t>
  </si>
  <si>
    <t>Тараторкин Егор Робертович</t>
  </si>
  <si>
    <t>э-76</t>
  </si>
  <si>
    <t>Лопатина Виктория Леонидовна</t>
  </si>
  <si>
    <t>э-62</t>
  </si>
  <si>
    <t>Захаров Глеб Игоревич</t>
  </si>
  <si>
    <t>э-150</t>
  </si>
  <si>
    <t>Вандышева Елена Олеговна</t>
  </si>
  <si>
    <t>э-72</t>
  </si>
  <si>
    <t>Селезнёва Елизавета Игоревна</t>
  </si>
  <si>
    <t>э-118</t>
  </si>
  <si>
    <t>Школа №28</t>
  </si>
  <si>
    <t>Симакова Алина Робертовна</t>
  </si>
  <si>
    <t>э-40</t>
  </si>
  <si>
    <t>Аристов Андрей Олегович</t>
  </si>
  <si>
    <t>э-18</t>
  </si>
  <si>
    <t>Талызин Никита Алексеевич</t>
  </si>
  <si>
    <t>э-56</t>
  </si>
  <si>
    <t>Лицей №4</t>
  </si>
  <si>
    <t>Горнева Антонина Вячеславовна</t>
  </si>
  <si>
    <t>э-135</t>
  </si>
  <si>
    <t>Третьяков Николай Константинович</t>
  </si>
  <si>
    <t>э-130</t>
  </si>
  <si>
    <t>Школа №27</t>
  </si>
  <si>
    <t>Брудно Даниил Андреевич</t>
  </si>
  <si>
    <t>э-144</t>
  </si>
  <si>
    <t>Шипицына Дарья Валерьевна</t>
  </si>
  <si>
    <t>э-49</t>
  </si>
  <si>
    <t>Городилов Алексей Андреевич</t>
  </si>
  <si>
    <t>э-100</t>
  </si>
  <si>
    <t>Костомаров Александр Александрович</t>
  </si>
  <si>
    <t>э-133</t>
  </si>
  <si>
    <t>Гимназия №2</t>
  </si>
  <si>
    <t>Копырин Максим Викторович</t>
  </si>
  <si>
    <t>э-182</t>
  </si>
  <si>
    <t>Башков Владислав Вадимович</t>
  </si>
  <si>
    <t>э-161</t>
  </si>
  <si>
    <t>Боровых Никита Алексеевич</t>
  </si>
  <si>
    <t>э-129</t>
  </si>
  <si>
    <t>Голдобин Борис Игоревич</t>
  </si>
  <si>
    <t>э-127</t>
  </si>
  <si>
    <t>Седегов Павел Николаевич</t>
  </si>
  <si>
    <t>э-126</t>
  </si>
  <si>
    <t>Пролеев Андрей Константинович</t>
  </si>
  <si>
    <t>э-125</t>
  </si>
  <si>
    <t>Голикова Светлана Викторовна</t>
  </si>
  <si>
    <t>э-120</t>
  </si>
  <si>
    <t>Анисимов Максим Николаевич</t>
  </si>
  <si>
    <t>э-117</t>
  </si>
  <si>
    <t>Ермакова Мария Антоновна</t>
  </si>
  <si>
    <t>э-99</t>
  </si>
  <si>
    <t>Батыров Ринат Рашидович</t>
  </si>
  <si>
    <t>э-94</t>
  </si>
  <si>
    <t>Литвякова Александра Николаевна</t>
  </si>
  <si>
    <t>э-84</t>
  </si>
  <si>
    <t>Журавлева Валерия Михайловна</t>
  </si>
  <si>
    <t>э-81</t>
  </si>
  <si>
    <t>Филатов Артем Андреевич</t>
  </si>
  <si>
    <t>э-79</t>
  </si>
  <si>
    <t>Гимназия №1</t>
  </si>
  <si>
    <t>Комаров Борис Борисович</t>
  </si>
  <si>
    <t>э-77</t>
  </si>
  <si>
    <t>Вавилин Иван Миланович</t>
  </si>
  <si>
    <t>э-67</t>
  </si>
  <si>
    <t>Южанинова Анастасия Андреевна</t>
  </si>
  <si>
    <t>э-64</t>
  </si>
  <si>
    <t>Поспелов Дмитрий Андреевич</t>
  </si>
  <si>
    <t>э-53</t>
  </si>
  <si>
    <t>Школа №19</t>
  </si>
  <si>
    <t>Жданов Денис Алексеевич</t>
  </si>
  <si>
    <t>э-50</t>
  </si>
  <si>
    <t>Тюрина Марина Константиновна</t>
  </si>
  <si>
    <t>э-39</t>
  </si>
  <si>
    <t>Школа №146</t>
  </si>
  <si>
    <t>Завьялова Светлана Андреевна</t>
  </si>
  <si>
    <t>э-38</t>
  </si>
  <si>
    <t>Школа №101</t>
  </si>
  <si>
    <t>Ефремов Александр Андреевич</t>
  </si>
  <si>
    <t>э-32</t>
  </si>
  <si>
    <t>Швеева Ксения Александровна</t>
  </si>
  <si>
    <t>э-20</t>
  </si>
  <si>
    <t>Шашова Елизавета Александровна</t>
  </si>
  <si>
    <t>э-17</t>
  </si>
  <si>
    <t>Дрочнев Олег Юрьевич</t>
  </si>
  <si>
    <t>э-5</t>
  </si>
  <si>
    <t>Гимназия №3</t>
  </si>
  <si>
    <t>Бовкун Александра Владимировна</t>
  </si>
  <si>
    <t>э-3</t>
  </si>
  <si>
    <t>Школа №71</t>
  </si>
  <si>
    <t>э-70</t>
  </si>
  <si>
    <t>Белова Валерия Александровна</t>
  </si>
  <si>
    <t>э-137</t>
  </si>
  <si>
    <t>Агафонова Алена Валерьевна</t>
  </si>
  <si>
    <t>э-71</t>
  </si>
  <si>
    <t>Лицей №9</t>
  </si>
  <si>
    <t>Крупкина Анастасия Дмитриевна</t>
  </si>
  <si>
    <t>э-116</t>
  </si>
  <si>
    <t>Никулин Олег Вадимович</t>
  </si>
  <si>
    <t>э-110</t>
  </si>
  <si>
    <t>Устинова Анна Станиславовна</t>
  </si>
  <si>
    <t>э-2</t>
  </si>
  <si>
    <t>Толкачёва Мария Федоровна</t>
  </si>
  <si>
    <t>э-9</t>
  </si>
  <si>
    <t>Богомил Александр Анатольевич</t>
  </si>
  <si>
    <t>э-108</t>
  </si>
  <si>
    <t>Пикулев Евгений Сергеевич</t>
  </si>
  <si>
    <t>э-80</t>
  </si>
  <si>
    <t>Соловьев Ростислав Андреевич</t>
  </si>
  <si>
    <t>э-1</t>
  </si>
  <si>
    <t>Набоких Дмитрий Алексеевич</t>
  </si>
  <si>
    <t>э-78</t>
  </si>
  <si>
    <t>Сятчихин Александр Алексеевич</t>
  </si>
  <si>
    <t>э-181</t>
  </si>
  <si>
    <t>Мыльникова Елизавета Алексеевна</t>
  </si>
  <si>
    <t>э-65</t>
  </si>
  <si>
    <t>Щербяк Мария Владимировна</t>
  </si>
  <si>
    <t>э-107</t>
  </si>
  <si>
    <t>Зайков Федор Сергеевич</t>
  </si>
  <si>
    <t>э-104</t>
  </si>
  <si>
    <t>Вьюгова Анастасия Павловна</t>
  </si>
  <si>
    <t>э-106</t>
  </si>
  <si>
    <t>Шелунцов Михаил Александрович</t>
  </si>
  <si>
    <t>э-134</t>
  </si>
  <si>
    <t>Селезнёва Валерия Антоновна</t>
  </si>
  <si>
    <t>э-29</t>
  </si>
  <si>
    <t>Симакин Артем Дмитриевич</t>
  </si>
  <si>
    <t>э-121</t>
  </si>
  <si>
    <t>Корзухин Антон Александрович</t>
  </si>
  <si>
    <t>э-25</t>
  </si>
  <si>
    <t>Оськин Даниил Игоревич</t>
  </si>
  <si>
    <t>э-60</t>
  </si>
  <si>
    <t>Школа №41</t>
  </si>
  <si>
    <t>Боровых Кристина Олеговна</t>
  </si>
  <si>
    <t>э-15</t>
  </si>
  <si>
    <t>Сарбаева Динара Ильгамовна</t>
  </si>
  <si>
    <t>э-128</t>
  </si>
  <si>
    <t>Петрова Мария Дмитриевна</t>
  </si>
  <si>
    <t>э-31</t>
  </si>
  <si>
    <t>Афанасенко Кирилл Андреевич</t>
  </si>
  <si>
    <t>э-42</t>
  </si>
  <si>
    <t>Егоров Сергей Михайлович</t>
  </si>
  <si>
    <t>э-131</t>
  </si>
  <si>
    <t>Бовыкина Божена Владимировна</t>
  </si>
  <si>
    <t>э-93</t>
  </si>
  <si>
    <t>Муталлиев Роман Рашидович</t>
  </si>
  <si>
    <t>э-41</t>
  </si>
  <si>
    <t>Гимназия №31</t>
  </si>
  <si>
    <t>Романенко Наталья Эдуардовна</t>
  </si>
  <si>
    <t>э-22</t>
  </si>
  <si>
    <t>Березина Виктория Мурадовна</t>
  </si>
  <si>
    <t>э-122</t>
  </si>
  <si>
    <t>Попов Никита Германович</t>
  </si>
  <si>
    <t>Бакулин Никита Константинович</t>
  </si>
  <si>
    <t>э-105</t>
  </si>
  <si>
    <t>Попова Надежда Сергеевна</t>
  </si>
  <si>
    <t>э-28</t>
  </si>
  <si>
    <t>Паршаков Александр Сергеевич</t>
  </si>
  <si>
    <t>э-102</t>
  </si>
  <si>
    <t>Гурин Александр Павлович</t>
  </si>
  <si>
    <t>э-98</t>
  </si>
  <si>
    <t>Дьячкова Елена Сергеевна</t>
  </si>
  <si>
    <t>э-14</t>
  </si>
  <si>
    <t>Данилова Дарья Игоревна</t>
  </si>
  <si>
    <t>э-66</t>
  </si>
  <si>
    <t>Волосатых Александра Сергеевна</t>
  </si>
  <si>
    <t>э-88</t>
  </si>
  <si>
    <t>Иванов Михаил Алексеевич</t>
  </si>
  <si>
    <t>э-103</t>
  </si>
  <si>
    <t>Дудкин Артем Васильевич</t>
  </si>
  <si>
    <t>э-21</t>
  </si>
  <si>
    <t>Авхимович Николай Сергеевич</t>
  </si>
  <si>
    <t>э-86</t>
  </si>
  <si>
    <t>Сарбитова Екатерина Александровна</t>
  </si>
  <si>
    <t>э-132</t>
  </si>
  <si>
    <t>Школа №9</t>
  </si>
  <si>
    <t>э-4</t>
  </si>
  <si>
    <t>э-36</t>
  </si>
  <si>
    <t>Мялицын Ян Артемович</t>
  </si>
  <si>
    <t>Печеркин Александр Андреевич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</si>
</sst>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26"/>
      <name val="Tahoma"/>
      <family val="2"/>
    </font>
    <font>
      <sz val="18"/>
      <name val="Tahoma"/>
      <family val="2"/>
    </font>
    <font>
      <sz val="20"/>
      <name val="Tahoma"/>
      <family val="2"/>
    </font>
    <font>
      <b/>
      <sz val="10"/>
      <name val="Arial Cyr"/>
      <family val="0"/>
    </font>
    <font>
      <sz val="17"/>
      <color indexed="8"/>
      <name val="Arial Cyr"/>
      <family val="0"/>
    </font>
    <font>
      <b/>
      <sz val="11"/>
      <color indexed="8"/>
      <name val="Tahoma"/>
      <family val="0"/>
    </font>
    <font>
      <sz val="17.5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26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1" fillId="0" borderId="28" xfId="0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 quotePrefix="1">
      <alignment horizontal="center" vertical="center" shrinkToFit="1"/>
    </xf>
    <xf numFmtId="0" fontId="2" fillId="0" borderId="34" xfId="0" applyFont="1" applyBorder="1" applyAlignment="1" quotePrefix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 quotePrefix="1">
      <alignment horizontal="center" vertical="center" shrinkToFit="1"/>
    </xf>
    <xf numFmtId="0" fontId="2" fillId="0" borderId="37" xfId="0" applyFont="1" applyBorder="1" applyAlignment="1" quotePrefix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shrinkToFit="1"/>
    </xf>
    <xf numFmtId="0" fontId="1" fillId="33" borderId="23" xfId="0" applyFont="1" applyFill="1" applyBorder="1" applyAlignment="1">
      <alignment horizontal="center" shrinkToFit="1"/>
    </xf>
    <xf numFmtId="0" fontId="1" fillId="33" borderId="26" xfId="0" applyFont="1" applyFill="1" applyBorder="1" applyAlignment="1">
      <alignment horizontal="center" shrinkToFit="1"/>
    </xf>
    <xf numFmtId="0" fontId="1" fillId="33" borderId="21" xfId="0" applyFont="1" applyFill="1" applyBorder="1" applyAlignment="1">
      <alignment horizontal="center" shrinkToFit="1"/>
    </xf>
    <xf numFmtId="0" fontId="1" fillId="33" borderId="24" xfId="0" applyFont="1" applyFill="1" applyBorder="1" applyAlignment="1">
      <alignment horizontal="center" shrinkToFit="1"/>
    </xf>
    <xf numFmtId="0" fontId="1" fillId="33" borderId="27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 quotePrefix="1">
      <alignment horizontal="center" vertical="center" shrinkToFi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66"/>
      <c:rotY val="3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'Диаграмма по вопросам'!$A$2:$A$31</c:f>
              <c:numCache/>
            </c:numRef>
          </c:cat>
          <c:val>
            <c:numRef>
              <c:f>'Диаграмма по вопросам'!$B$2:$B$31</c:f>
              <c:numCache/>
            </c:numRef>
          </c:val>
          <c:shape val="box"/>
        </c:ser>
        <c:gapWidth val="0"/>
        <c:gapDepth val="0"/>
        <c:shape val="box"/>
        <c:axId val="52812601"/>
        <c:axId val="5551362"/>
      </c:bar3D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52812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0" y="390525"/>
        <a:ext cx="9039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utkina\Downloads\&#1069;&#1082;&#1086;&#1085;&#1086;&#1084;&#1080;&#1082;&#1072;%209-11,%20&#1074;&#1089;&#1077;&#1088;&#1086;&#1089;&#1089;&#1080;&#1081;&#1089;&#1082;&#1072;&#1103;%20&#1086;&#1083;&#1080;&#1084;&#1087;&#1080;&#1072;&#1076;&#1072;,%20EcVser911-1212,%2002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Подробно"/>
    </sheetNames>
    <sheetDataSet>
      <sheetData sheetId="2">
        <row r="3">
          <cell r="D3" t="str">
            <v>Авхимович Н.С.</v>
          </cell>
          <cell r="E3">
            <v>23</v>
          </cell>
        </row>
        <row r="4">
          <cell r="D4" t="str">
            <v>Агафонова А.В.</v>
          </cell>
          <cell r="E4">
            <v>16</v>
          </cell>
        </row>
        <row r="5">
          <cell r="D5" t="str">
            <v>Анисимов М.Н.</v>
          </cell>
          <cell r="E5">
            <v>19</v>
          </cell>
        </row>
        <row r="6">
          <cell r="D6" t="str">
            <v>Аристов А.О.</v>
          </cell>
          <cell r="E6">
            <v>36</v>
          </cell>
        </row>
        <row r="7">
          <cell r="D7" t="str">
            <v>Афанасенко К.А.</v>
          </cell>
          <cell r="E7">
            <v>17</v>
          </cell>
        </row>
        <row r="8">
          <cell r="D8" t="str">
            <v>Бакулин Н.К.</v>
          </cell>
          <cell r="E8">
            <v>23</v>
          </cell>
        </row>
        <row r="9">
          <cell r="D9" t="str">
            <v>Батыров Р.Р.</v>
          </cell>
          <cell r="E9">
            <v>16</v>
          </cell>
        </row>
        <row r="10">
          <cell r="D10" t="str">
            <v>Башков В.В.</v>
          </cell>
          <cell r="E10">
            <v>17</v>
          </cell>
        </row>
        <row r="11">
          <cell r="D11" t="str">
            <v>Белова В.А.</v>
          </cell>
          <cell r="E11">
            <v>20</v>
          </cell>
        </row>
        <row r="12">
          <cell r="D12" t="str">
            <v>Березина В.М.</v>
          </cell>
          <cell r="E12">
            <v>16</v>
          </cell>
        </row>
        <row r="13">
          <cell r="D13" t="str">
            <v>Бовкун А.В.</v>
          </cell>
          <cell r="E13">
            <v>22</v>
          </cell>
        </row>
        <row r="14">
          <cell r="D14" t="str">
            <v>Бовыкина Б.В.</v>
          </cell>
          <cell r="E14">
            <v>9</v>
          </cell>
        </row>
        <row r="15">
          <cell r="D15" t="str">
            <v>Богомил А.А.</v>
          </cell>
          <cell r="E15">
            <v>46</v>
          </cell>
        </row>
        <row r="16">
          <cell r="D16" t="str">
            <v>Бондарь А.Д.</v>
          </cell>
          <cell r="E16">
            <v>14</v>
          </cell>
        </row>
        <row r="17">
          <cell r="D17" t="str">
            <v>Боровых К.О.</v>
          </cell>
          <cell r="E17">
            <v>25</v>
          </cell>
        </row>
        <row r="18">
          <cell r="D18" t="str">
            <v>Боровых Н.А.</v>
          </cell>
          <cell r="E18">
            <v>14</v>
          </cell>
        </row>
        <row r="19">
          <cell r="D19" t="str">
            <v>Брудно Д.Е.</v>
          </cell>
          <cell r="E19">
            <v>20</v>
          </cell>
        </row>
        <row r="20">
          <cell r="D20" t="str">
            <v>Вавилин И.М.</v>
          </cell>
          <cell r="E20">
            <v>19</v>
          </cell>
        </row>
        <row r="21">
          <cell r="D21" t="str">
            <v>Вандышева Е.О.</v>
          </cell>
          <cell r="E21">
            <v>18</v>
          </cell>
        </row>
        <row r="22">
          <cell r="D22" t="str">
            <v>Волосатых А.С.</v>
          </cell>
          <cell r="E22">
            <v>28</v>
          </cell>
        </row>
        <row r="23">
          <cell r="D23" t="str">
            <v>Вьюгова А.П.</v>
          </cell>
          <cell r="E23">
            <v>23</v>
          </cell>
        </row>
        <row r="24">
          <cell r="D24" t="str">
            <v>Гокдобин Б.И.</v>
          </cell>
          <cell r="E24">
            <v>28</v>
          </cell>
        </row>
        <row r="25">
          <cell r="D25" t="str">
            <v>Голикова С.В.</v>
          </cell>
          <cell r="E25">
            <v>13</v>
          </cell>
        </row>
        <row r="26">
          <cell r="D26" t="str">
            <v>Горнева А.В.</v>
          </cell>
          <cell r="E26">
            <v>17</v>
          </cell>
        </row>
        <row r="27">
          <cell r="D27" t="str">
            <v>Городилов А.А.</v>
          </cell>
          <cell r="E27">
            <v>20</v>
          </cell>
        </row>
        <row r="28">
          <cell r="D28" t="str">
            <v>Гребенников Р.А.</v>
          </cell>
          <cell r="E28">
            <v>33</v>
          </cell>
        </row>
        <row r="29">
          <cell r="D29" t="str">
            <v>Гурин А.П.</v>
          </cell>
          <cell r="E29">
            <v>19</v>
          </cell>
        </row>
        <row r="30">
          <cell r="D30" t="str">
            <v>Данилова Д.И.</v>
          </cell>
          <cell r="E30">
            <v>14</v>
          </cell>
        </row>
        <row r="31">
          <cell r="D31" t="str">
            <v>Дрочнев О.Ю.</v>
          </cell>
          <cell r="E31">
            <v>14</v>
          </cell>
        </row>
        <row r="32">
          <cell r="D32" t="str">
            <v>Дудкин А.В.</v>
          </cell>
          <cell r="E32">
            <v>48</v>
          </cell>
        </row>
        <row r="33">
          <cell r="D33" t="str">
            <v>Дьячкова Е.С.</v>
          </cell>
          <cell r="E33">
            <v>19</v>
          </cell>
        </row>
        <row r="34">
          <cell r="D34" t="str">
            <v>Егоров С.М.</v>
          </cell>
          <cell r="E34">
            <v>10</v>
          </cell>
        </row>
        <row r="35">
          <cell r="D35" t="str">
            <v>Ермакова М.А.</v>
          </cell>
          <cell r="E35">
            <v>25</v>
          </cell>
        </row>
        <row r="36">
          <cell r="D36" t="str">
            <v>Ефремов А.А.</v>
          </cell>
          <cell r="E36">
            <v>13</v>
          </cell>
        </row>
        <row r="37">
          <cell r="D37" t="str">
            <v>Жданов Д.А.</v>
          </cell>
          <cell r="E37">
            <v>16</v>
          </cell>
        </row>
        <row r="38">
          <cell r="D38" t="str">
            <v>Журавлева В.М.</v>
          </cell>
          <cell r="E38">
            <v>22</v>
          </cell>
        </row>
        <row r="39">
          <cell r="D39" t="str">
            <v>Завялова С.А.</v>
          </cell>
          <cell r="E39">
            <v>19</v>
          </cell>
        </row>
        <row r="40">
          <cell r="D40" t="str">
            <v>Зайков Ф.С.</v>
          </cell>
          <cell r="E40">
            <v>19</v>
          </cell>
        </row>
        <row r="41">
          <cell r="D41" t="str">
            <v>Захаров Г.И.</v>
          </cell>
          <cell r="E41">
            <v>20</v>
          </cell>
        </row>
        <row r="42">
          <cell r="D42" t="str">
            <v>Иванов М.А.</v>
          </cell>
          <cell r="E42">
            <v>33</v>
          </cell>
        </row>
        <row r="43">
          <cell r="D43" t="str">
            <v>Комаров Б.Б.</v>
          </cell>
          <cell r="E43">
            <v>21</v>
          </cell>
        </row>
        <row r="44">
          <cell r="D44" t="str">
            <v>Константинов Д.А.</v>
          </cell>
          <cell r="E44">
            <v>21</v>
          </cell>
        </row>
        <row r="45">
          <cell r="D45" t="str">
            <v>Копырин М.В.</v>
          </cell>
          <cell r="E45">
            <v>24</v>
          </cell>
        </row>
        <row r="46">
          <cell r="D46" t="str">
            <v>Корзухин А.А.</v>
          </cell>
          <cell r="E46">
            <v>17</v>
          </cell>
        </row>
        <row r="47">
          <cell r="D47" t="str">
            <v>Костом?ров А.А.</v>
          </cell>
          <cell r="E47">
            <v>15</v>
          </cell>
        </row>
        <row r="48">
          <cell r="D48" t="str">
            <v>Крупкина А.Д.</v>
          </cell>
          <cell r="E48">
            <v>13</v>
          </cell>
        </row>
        <row r="49">
          <cell r="D49" t="str">
            <v>Литвякова А.Н.</v>
          </cell>
          <cell r="E49">
            <v>14</v>
          </cell>
        </row>
        <row r="50">
          <cell r="D50" t="str">
            <v>Лопатина В.Л.</v>
          </cell>
          <cell r="E50">
            <v>12</v>
          </cell>
        </row>
        <row r="51">
          <cell r="D51" t="str">
            <v>Муталлиев Р.Р.</v>
          </cell>
          <cell r="E51">
            <v>17</v>
          </cell>
        </row>
        <row r="52">
          <cell r="D52" t="str">
            <v>Мыльникова Е.А.</v>
          </cell>
          <cell r="E52">
            <v>19</v>
          </cell>
        </row>
        <row r="53">
          <cell r="D53" t="str">
            <v>Мялицын Я.А.</v>
          </cell>
          <cell r="E53">
            <v>13</v>
          </cell>
        </row>
        <row r="54">
          <cell r="D54" t="str">
            <v>Набоких Д.А.</v>
          </cell>
          <cell r="E54">
            <v>26</v>
          </cell>
        </row>
        <row r="55">
          <cell r="D55" t="str">
            <v>Никулин О.В.</v>
          </cell>
          <cell r="E55">
            <v>12</v>
          </cell>
        </row>
        <row r="56">
          <cell r="D56" t="str">
            <v>Никулина В.Р.</v>
          </cell>
          <cell r="E56">
            <v>25</v>
          </cell>
        </row>
        <row r="57">
          <cell r="D57" t="str">
            <v>Нуркаев Т.С.</v>
          </cell>
          <cell r="E57">
            <v>12</v>
          </cell>
        </row>
        <row r="58">
          <cell r="D58" t="str">
            <v>Оськин Д.И.</v>
          </cell>
          <cell r="E58">
            <v>14</v>
          </cell>
        </row>
        <row r="59">
          <cell r="D59" t="str">
            <v>Паршаков А.С.</v>
          </cell>
          <cell r="E59">
            <v>17</v>
          </cell>
        </row>
        <row r="60">
          <cell r="D60" t="str">
            <v>Петрова М.Д.</v>
          </cell>
          <cell r="E60">
            <v>9</v>
          </cell>
        </row>
        <row r="61">
          <cell r="D61" t="str">
            <v>Печеркин А.А.</v>
          </cell>
          <cell r="E61">
            <v>11</v>
          </cell>
        </row>
        <row r="62">
          <cell r="D62" t="str">
            <v>Пикулев Е.С.</v>
          </cell>
          <cell r="E62">
            <v>16</v>
          </cell>
        </row>
        <row r="63">
          <cell r="D63" t="str">
            <v>Попов Н.Г.</v>
          </cell>
          <cell r="E63">
            <v>23</v>
          </cell>
        </row>
        <row r="64">
          <cell r="D64" t="str">
            <v>Попова Н.С.</v>
          </cell>
          <cell r="E64">
            <v>19</v>
          </cell>
        </row>
        <row r="65">
          <cell r="D65" t="str">
            <v>Поспелов Д.А.</v>
          </cell>
          <cell r="E65">
            <v>6</v>
          </cell>
        </row>
        <row r="66">
          <cell r="D66" t="str">
            <v>Пролеев А.К.</v>
          </cell>
          <cell r="E66">
            <v>25</v>
          </cell>
        </row>
        <row r="67">
          <cell r="D67" t="str">
            <v>Романенко Н.Э.</v>
          </cell>
          <cell r="E67">
            <v>15</v>
          </cell>
        </row>
        <row r="68">
          <cell r="D68" t="str">
            <v>Садохин В.С.</v>
          </cell>
          <cell r="E68">
            <v>14</v>
          </cell>
        </row>
        <row r="69">
          <cell r="D69" t="str">
            <v>Сарбаева Д.И.</v>
          </cell>
          <cell r="E69">
            <v>16</v>
          </cell>
        </row>
        <row r="70">
          <cell r="D70" t="str">
            <v>Сарбитова ?.?.</v>
          </cell>
          <cell r="E70">
            <v>38</v>
          </cell>
        </row>
        <row r="71">
          <cell r="D71" t="str">
            <v>Седегов П.Н.</v>
          </cell>
          <cell r="E71">
            <v>15</v>
          </cell>
        </row>
        <row r="72">
          <cell r="D72" t="str">
            <v>Селезнёва В.А.</v>
          </cell>
          <cell r="E72">
            <v>29</v>
          </cell>
        </row>
        <row r="73">
          <cell r="D73" t="str">
            <v>Селезнёва Е.И.</v>
          </cell>
          <cell r="E73">
            <v>23</v>
          </cell>
        </row>
        <row r="74">
          <cell r="D74" t="str">
            <v>Симакин А.Д.</v>
          </cell>
          <cell r="E74">
            <v>13</v>
          </cell>
        </row>
        <row r="75">
          <cell r="D75" t="str">
            <v>Симакова А.Р.</v>
          </cell>
          <cell r="E75">
            <v>18</v>
          </cell>
        </row>
        <row r="76">
          <cell r="D76" t="str">
            <v>Соловьев Р.А.</v>
          </cell>
          <cell r="E76">
            <v>21</v>
          </cell>
        </row>
        <row r="77">
          <cell r="D77" t="str">
            <v>Сятчихин А.А.</v>
          </cell>
          <cell r="E77">
            <v>14</v>
          </cell>
        </row>
        <row r="78">
          <cell r="D78" t="str">
            <v>Талызин Н.А.</v>
          </cell>
          <cell r="E78">
            <v>12</v>
          </cell>
        </row>
        <row r="79">
          <cell r="D79" t="str">
            <v>Тараторкин Е.Р.</v>
          </cell>
          <cell r="E79">
            <v>19</v>
          </cell>
        </row>
        <row r="80">
          <cell r="D80" t="str">
            <v>Тиунова Т.А.</v>
          </cell>
          <cell r="E80">
            <v>8</v>
          </cell>
        </row>
        <row r="81">
          <cell r="D81" t="str">
            <v>Толкачёва М.Ф.</v>
          </cell>
          <cell r="E81">
            <v>12</v>
          </cell>
        </row>
        <row r="82">
          <cell r="D82" t="str">
            <v>Треть?ков Н.К.</v>
          </cell>
          <cell r="E82">
            <v>11</v>
          </cell>
        </row>
        <row r="83">
          <cell r="D83" t="str">
            <v>Тюрина М.К.</v>
          </cell>
          <cell r="E83">
            <v>26</v>
          </cell>
        </row>
        <row r="84">
          <cell r="D84" t="str">
            <v>Устинова А.С.</v>
          </cell>
          <cell r="E84">
            <v>19</v>
          </cell>
        </row>
        <row r="85">
          <cell r="D85" t="str">
            <v>Филатов А.А.</v>
          </cell>
          <cell r="E85">
            <v>37</v>
          </cell>
        </row>
        <row r="86">
          <cell r="D86" t="str">
            <v>Четина С.И.</v>
          </cell>
          <cell r="E86">
            <v>13</v>
          </cell>
        </row>
        <row r="87">
          <cell r="D87" t="str">
            <v>Шашова Е.А.</v>
          </cell>
          <cell r="E87">
            <v>12</v>
          </cell>
        </row>
        <row r="88">
          <cell r="D88" t="str">
            <v>Швеева К.А.</v>
          </cell>
          <cell r="E88">
            <v>21</v>
          </cell>
        </row>
        <row r="89">
          <cell r="D89" t="str">
            <v>Шелунцов М.А.</v>
          </cell>
          <cell r="E89">
            <v>14</v>
          </cell>
        </row>
        <row r="90">
          <cell r="D90" t="str">
            <v>Шипицына Д.В.</v>
          </cell>
          <cell r="E90">
            <v>38</v>
          </cell>
        </row>
        <row r="91">
          <cell r="D91" t="str">
            <v>Щербяк М.В.</v>
          </cell>
          <cell r="E91">
            <v>20</v>
          </cell>
        </row>
        <row r="92">
          <cell r="D92" t="str">
            <v>Юдин Р.Ю.</v>
          </cell>
          <cell r="E92">
            <v>23</v>
          </cell>
        </row>
        <row r="93">
          <cell r="D93" t="str">
            <v>Южанинова А.А.</v>
          </cell>
          <cell r="E93">
            <v>18</v>
          </cell>
        </row>
        <row r="94">
          <cell r="D94" t="str">
            <v>Ярмиева В.Э.</v>
          </cell>
          <cell r="E94">
            <v>29</v>
          </cell>
        </row>
        <row r="95">
          <cell r="D95" t="str">
            <v>Яскевич И.С.</v>
          </cell>
          <cell r="E9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6384" width="9.125" style="1" customWidth="1"/>
  </cols>
  <sheetData>
    <row r="1" spans="1:13" ht="30.75" customHeight="1">
      <c r="A1" s="75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</row>
    <row r="2" spans="1:2" ht="4.5" customHeight="1">
      <c r="A2" s="1">
        <v>1</v>
      </c>
      <c r="B2" s="1">
        <v>73.11827956989248</v>
      </c>
    </row>
    <row r="3" spans="1:2" ht="4.5" customHeight="1">
      <c r="A3" s="1">
        <v>2</v>
      </c>
      <c r="B3" s="1">
        <v>76.34408602150538</v>
      </c>
    </row>
    <row r="4" spans="1:2" ht="4.5" customHeight="1">
      <c r="A4" s="1">
        <v>3</v>
      </c>
      <c r="B4" s="1">
        <v>65.59139784946237</v>
      </c>
    </row>
    <row r="5" spans="1:2" ht="4.5" customHeight="1">
      <c r="A5" s="1">
        <v>4</v>
      </c>
      <c r="B5" s="1">
        <v>86.02150537634408</v>
      </c>
    </row>
    <row r="6" spans="1:2" ht="4.5" customHeight="1">
      <c r="A6" s="1">
        <v>5</v>
      </c>
      <c r="B6" s="1">
        <v>55.913978494623656</v>
      </c>
    </row>
    <row r="7" spans="1:2" ht="4.5" customHeight="1">
      <c r="A7" s="1">
        <v>6</v>
      </c>
      <c r="B7" s="1">
        <v>66.66666666666667</v>
      </c>
    </row>
    <row r="8" spans="1:2" ht="4.5" customHeight="1">
      <c r="A8" s="1">
        <v>7</v>
      </c>
      <c r="B8" s="1">
        <v>46.236559139784944</v>
      </c>
    </row>
    <row r="9" spans="1:2" ht="4.5" customHeight="1">
      <c r="A9" s="1">
        <v>8</v>
      </c>
      <c r="B9" s="1">
        <v>61.29032258064516</v>
      </c>
    </row>
    <row r="10" spans="1:2" ht="4.5" customHeight="1">
      <c r="A10" s="1">
        <v>9</v>
      </c>
      <c r="B10" s="1">
        <v>61.29032258064516</v>
      </c>
    </row>
    <row r="11" spans="1:2" ht="4.5" customHeight="1">
      <c r="A11" s="1">
        <v>10</v>
      </c>
      <c r="B11" s="1">
        <v>53.763440860215056</v>
      </c>
    </row>
    <row r="12" spans="1:2" ht="4.5" customHeight="1">
      <c r="A12" s="1">
        <v>11</v>
      </c>
      <c r="B12" s="1">
        <v>11.827956989247312</v>
      </c>
    </row>
    <row r="13" spans="1:2" ht="4.5" customHeight="1">
      <c r="A13" s="1">
        <v>12</v>
      </c>
      <c r="B13" s="1">
        <v>38.70967741935484</v>
      </c>
    </row>
    <row r="14" spans="1:2" ht="4.5" customHeight="1">
      <c r="A14" s="1">
        <v>13</v>
      </c>
      <c r="B14" s="1">
        <v>65.59139784946237</v>
      </c>
    </row>
    <row r="15" spans="1:2" ht="4.5" customHeight="1">
      <c r="A15" s="1">
        <v>14</v>
      </c>
      <c r="B15" s="1">
        <v>58.064516129032256</v>
      </c>
    </row>
    <row r="16" spans="1:2" ht="4.5" customHeight="1">
      <c r="A16" s="1">
        <v>15</v>
      </c>
      <c r="B16" s="1">
        <v>44.086021505376344</v>
      </c>
    </row>
    <row r="17" spans="1:2" ht="4.5" customHeight="1">
      <c r="A17" s="1">
        <v>16</v>
      </c>
      <c r="B17" s="1">
        <v>40.86021505376344</v>
      </c>
    </row>
    <row r="18" spans="1:2" ht="4.5" customHeight="1">
      <c r="A18" s="1">
        <v>17</v>
      </c>
      <c r="B18" s="1">
        <v>40.86021505376344</v>
      </c>
    </row>
    <row r="19" spans="1:2" ht="4.5" customHeight="1">
      <c r="A19" s="1">
        <v>18</v>
      </c>
      <c r="B19" s="1">
        <v>15.053763440860216</v>
      </c>
    </row>
    <row r="20" spans="1:2" ht="4.5" customHeight="1">
      <c r="A20" s="1">
        <v>19</v>
      </c>
      <c r="B20" s="1">
        <v>40.86021505376344</v>
      </c>
    </row>
    <row r="21" spans="1:2" ht="4.5" customHeight="1">
      <c r="A21" s="1">
        <v>20</v>
      </c>
      <c r="B21" s="1">
        <v>75.26881720430107</v>
      </c>
    </row>
    <row r="22" spans="1:2" ht="4.5" customHeight="1">
      <c r="A22" s="1">
        <v>21</v>
      </c>
      <c r="B22" s="1">
        <v>26.881720430107528</v>
      </c>
    </row>
    <row r="23" spans="1:2" ht="4.5" customHeight="1">
      <c r="A23" s="1">
        <v>22</v>
      </c>
      <c r="B23" s="1">
        <v>4.301075268817204</v>
      </c>
    </row>
    <row r="24" spans="1:2" ht="4.5" customHeight="1">
      <c r="A24" s="1">
        <v>23</v>
      </c>
      <c r="B24" s="1">
        <v>3.225806451612903</v>
      </c>
    </row>
    <row r="25" spans="1:2" ht="4.5" customHeight="1">
      <c r="A25" s="1">
        <v>24</v>
      </c>
      <c r="B25" s="1">
        <v>8.602150537634408</v>
      </c>
    </row>
    <row r="26" spans="1:2" ht="4.5" customHeight="1">
      <c r="A26" s="1">
        <v>25</v>
      </c>
      <c r="B26" s="1">
        <v>3.225806451612903</v>
      </c>
    </row>
    <row r="27" spans="1:2" ht="4.5" customHeight="1">
      <c r="A27" s="1">
        <v>26</v>
      </c>
      <c r="B27" s="1">
        <v>9.67741935483871</v>
      </c>
    </row>
    <row r="28" spans="1:2" ht="4.5" customHeight="1">
      <c r="A28" s="1">
        <v>27</v>
      </c>
      <c r="B28" s="1">
        <v>21.50537634408602</v>
      </c>
    </row>
    <row r="29" spans="1:2" ht="4.5" customHeight="1">
      <c r="A29" s="1">
        <v>28</v>
      </c>
      <c r="B29" s="1">
        <v>16.129032258064516</v>
      </c>
    </row>
    <row r="30" spans="1:2" ht="4.5" customHeight="1">
      <c r="A30" s="1">
        <v>29</v>
      </c>
      <c r="B30" s="1">
        <v>25.806451612903224</v>
      </c>
    </row>
    <row r="31" spans="1:2" ht="4.5" customHeight="1">
      <c r="A31" s="1">
        <v>30</v>
      </c>
      <c r="B31" s="1">
        <v>19.35483870967742</v>
      </c>
    </row>
  </sheetData>
  <sheetProtection/>
  <mergeCells count="1">
    <mergeCell ref="A1:M1"/>
  </mergeCells>
  <printOptions/>
  <pageMargins left="0.63" right="0.61" top="0.52" bottom="0.52" header="0.5" footer="0.5"/>
  <pageSetup horizontalDpi="600" verticalDpi="600" orientation="landscape" paperSize="9" scale="1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6"/>
  <sheetViews>
    <sheetView zoomScalePageLayoutView="0" workbookViewId="0" topLeftCell="A1">
      <selection activeCell="A1" sqref="A1:AK1"/>
    </sheetView>
  </sheetViews>
  <sheetFormatPr defaultColWidth="9.00390625" defaultRowHeight="12.75"/>
  <cols>
    <col min="1" max="1" width="3.75390625" style="16" customWidth="1"/>
    <col min="2" max="3" width="3.75390625" style="16" hidden="1" customWidth="1"/>
    <col min="4" max="4" width="17.625" style="17" customWidth="1"/>
    <col min="5" max="5" width="5.125" style="18" customWidth="1"/>
    <col min="6" max="6" width="5.125" style="19" hidden="1" customWidth="1"/>
    <col min="7" max="7" width="6.625" style="20" customWidth="1"/>
    <col min="8" max="8" width="2.75390625" style="20" customWidth="1"/>
    <col min="9" max="16" width="2.75390625" style="14" customWidth="1"/>
    <col min="17" max="18" width="2.75390625" style="20" customWidth="1"/>
    <col min="19" max="26" width="2.75390625" style="14" customWidth="1"/>
    <col min="27" max="28" width="2.75390625" style="20" customWidth="1"/>
    <col min="29" max="37" width="2.75390625" style="14" customWidth="1"/>
    <col min="38" max="16384" width="9.125" style="14" customWidth="1"/>
  </cols>
  <sheetData>
    <row r="1" spans="1:37" ht="30" customHeight="1">
      <c r="A1" s="78" t="str">
        <f>'Диаграмма по вопросам'!A1:M1</f>
        <v>Экономика 9-11, всероссийская олимпиада, EcVser911-1212, 02.12.2012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s="15" customFormat="1" ht="13.5" thickBot="1">
      <c r="A2" s="34" t="s">
        <v>3</v>
      </c>
      <c r="B2" s="36" t="s">
        <v>5</v>
      </c>
      <c r="C2" s="36" t="s">
        <v>6</v>
      </c>
      <c r="D2" s="35" t="s">
        <v>0</v>
      </c>
      <c r="E2" s="30" t="s">
        <v>2</v>
      </c>
      <c r="F2" s="30" t="s">
        <v>1</v>
      </c>
      <c r="G2" s="31" t="s">
        <v>7</v>
      </c>
      <c r="H2" s="32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3">
        <v>10</v>
      </c>
      <c r="R2" s="32">
        <v>11</v>
      </c>
      <c r="S2" s="32">
        <v>12</v>
      </c>
      <c r="T2" s="32">
        <v>13</v>
      </c>
      <c r="U2" s="32">
        <v>14</v>
      </c>
      <c r="V2" s="32">
        <v>15</v>
      </c>
      <c r="W2" s="32">
        <v>16</v>
      </c>
      <c r="X2" s="32">
        <v>17</v>
      </c>
      <c r="Y2" s="32">
        <v>18</v>
      </c>
      <c r="Z2" s="32">
        <v>19</v>
      </c>
      <c r="AA2" s="33">
        <v>20</v>
      </c>
      <c r="AB2" s="32">
        <v>21</v>
      </c>
      <c r="AC2" s="32">
        <v>22</v>
      </c>
      <c r="AD2" s="32">
        <v>23</v>
      </c>
      <c r="AE2" s="32">
        <v>24</v>
      </c>
      <c r="AF2" s="32">
        <v>25</v>
      </c>
      <c r="AG2" s="32">
        <v>26</v>
      </c>
      <c r="AH2" s="32">
        <v>27</v>
      </c>
      <c r="AI2" s="32">
        <v>28</v>
      </c>
      <c r="AJ2" s="32">
        <v>29</v>
      </c>
      <c r="AK2" s="33">
        <v>30</v>
      </c>
    </row>
    <row r="3" spans="1:37" s="15" customFormat="1" ht="12.75">
      <c r="A3" s="40">
        <v>1</v>
      </c>
      <c r="B3" s="39" t="s">
        <v>30</v>
      </c>
      <c r="C3" s="42" t="s">
        <v>19</v>
      </c>
      <c r="D3" s="37" t="s">
        <v>57</v>
      </c>
      <c r="E3" s="38">
        <v>48</v>
      </c>
      <c r="F3" s="44">
        <v>5</v>
      </c>
      <c r="G3" s="46">
        <v>1</v>
      </c>
      <c r="H3" s="38" t="s">
        <v>13</v>
      </c>
      <c r="I3" s="38" t="s">
        <v>13</v>
      </c>
      <c r="J3" s="38" t="s">
        <v>13</v>
      </c>
      <c r="K3" s="38" t="s">
        <v>13</v>
      </c>
      <c r="L3" s="38" t="s">
        <v>13</v>
      </c>
      <c r="M3" s="38" t="s">
        <v>13</v>
      </c>
      <c r="N3" s="38"/>
      <c r="O3" s="38" t="s">
        <v>13</v>
      </c>
      <c r="P3" s="38" t="s">
        <v>13</v>
      </c>
      <c r="Q3" s="44" t="s">
        <v>13</v>
      </c>
      <c r="R3" s="38" t="s">
        <v>13</v>
      </c>
      <c r="S3" s="38" t="s">
        <v>13</v>
      </c>
      <c r="T3" s="38" t="s">
        <v>13</v>
      </c>
      <c r="U3" s="38" t="s">
        <v>13</v>
      </c>
      <c r="V3" s="38" t="s">
        <v>13</v>
      </c>
      <c r="W3" s="38" t="s">
        <v>13</v>
      </c>
      <c r="X3" s="38" t="s">
        <v>13</v>
      </c>
      <c r="Y3" s="38"/>
      <c r="Z3" s="38" t="s">
        <v>13</v>
      </c>
      <c r="AA3" s="44" t="s">
        <v>13</v>
      </c>
      <c r="AB3" s="38" t="s">
        <v>13</v>
      </c>
      <c r="AC3" s="38"/>
      <c r="AD3" s="38" t="s">
        <v>13</v>
      </c>
      <c r="AE3" s="38" t="s">
        <v>13</v>
      </c>
      <c r="AF3" s="38"/>
      <c r="AG3" s="38"/>
      <c r="AH3" s="38" t="s">
        <v>13</v>
      </c>
      <c r="AI3" s="38" t="s">
        <v>13</v>
      </c>
      <c r="AJ3" s="38" t="s">
        <v>13</v>
      </c>
      <c r="AK3" s="44" t="s">
        <v>13</v>
      </c>
    </row>
    <row r="4" spans="1:37" s="15" customFormat="1" ht="12.75">
      <c r="A4" s="41">
        <v>2</v>
      </c>
      <c r="B4" s="39" t="s">
        <v>10</v>
      </c>
      <c r="C4" s="43" t="s">
        <v>19</v>
      </c>
      <c r="D4" s="37" t="s">
        <v>37</v>
      </c>
      <c r="E4" s="38">
        <v>43</v>
      </c>
      <c r="F4" s="45">
        <v>5</v>
      </c>
      <c r="G4" s="47">
        <v>1</v>
      </c>
      <c r="H4" s="38" t="s">
        <v>13</v>
      </c>
      <c r="I4" s="38" t="s">
        <v>13</v>
      </c>
      <c r="J4" s="38" t="s">
        <v>13</v>
      </c>
      <c r="K4" s="38" t="s">
        <v>13</v>
      </c>
      <c r="L4" s="38" t="s">
        <v>13</v>
      </c>
      <c r="M4" s="38"/>
      <c r="N4" s="38"/>
      <c r="O4" s="38" t="s">
        <v>13</v>
      </c>
      <c r="P4" s="38" t="s">
        <v>13</v>
      </c>
      <c r="Q4" s="45"/>
      <c r="R4" s="38" t="s">
        <v>13</v>
      </c>
      <c r="S4" s="38" t="s">
        <v>13</v>
      </c>
      <c r="T4" s="38" t="s">
        <v>13</v>
      </c>
      <c r="U4" s="38" t="s">
        <v>13</v>
      </c>
      <c r="V4" s="38" t="s">
        <v>13</v>
      </c>
      <c r="W4" s="38" t="s">
        <v>13</v>
      </c>
      <c r="X4" s="38" t="s">
        <v>13</v>
      </c>
      <c r="Y4" s="38" t="s">
        <v>13</v>
      </c>
      <c r="Z4" s="38" t="s">
        <v>13</v>
      </c>
      <c r="AA4" s="45"/>
      <c r="AB4" s="38" t="s">
        <v>13</v>
      </c>
      <c r="AC4" s="38" t="s">
        <v>13</v>
      </c>
      <c r="AD4" s="38" t="s">
        <v>13</v>
      </c>
      <c r="AE4" s="38" t="s">
        <v>13</v>
      </c>
      <c r="AF4" s="38"/>
      <c r="AG4" s="38"/>
      <c r="AH4" s="38" t="s">
        <v>13</v>
      </c>
      <c r="AI4" s="38" t="s">
        <v>13</v>
      </c>
      <c r="AJ4" s="38"/>
      <c r="AK4" s="45"/>
    </row>
    <row r="5" spans="1:37" s="15" customFormat="1" ht="12.75">
      <c r="A5" s="48">
        <v>3</v>
      </c>
      <c r="B5" s="49" t="s">
        <v>122</v>
      </c>
      <c r="C5" s="50" t="s">
        <v>84</v>
      </c>
      <c r="D5" s="51" t="s">
        <v>123</v>
      </c>
      <c r="E5" s="52">
        <v>40</v>
      </c>
      <c r="F5" s="53">
        <v>5</v>
      </c>
      <c r="G5" s="54">
        <v>1</v>
      </c>
      <c r="H5" s="52"/>
      <c r="I5" s="52" t="s">
        <v>13</v>
      </c>
      <c r="J5" s="52" t="s">
        <v>13</v>
      </c>
      <c r="K5" s="52" t="s">
        <v>13</v>
      </c>
      <c r="L5" s="52"/>
      <c r="M5" s="52" t="s">
        <v>13</v>
      </c>
      <c r="N5" s="52"/>
      <c r="O5" s="52" t="s">
        <v>13</v>
      </c>
      <c r="P5" s="52" t="s">
        <v>13</v>
      </c>
      <c r="Q5" s="53"/>
      <c r="R5" s="52" t="s">
        <v>13</v>
      </c>
      <c r="S5" s="52" t="s">
        <v>13</v>
      </c>
      <c r="T5" s="52"/>
      <c r="U5" s="52"/>
      <c r="V5" s="52" t="s">
        <v>13</v>
      </c>
      <c r="W5" s="52" t="s">
        <v>13</v>
      </c>
      <c r="X5" s="52" t="s">
        <v>13</v>
      </c>
      <c r="Y5" s="52" t="s">
        <v>13</v>
      </c>
      <c r="Z5" s="52" t="s">
        <v>13</v>
      </c>
      <c r="AA5" s="53" t="s">
        <v>13</v>
      </c>
      <c r="AB5" s="52" t="s">
        <v>13</v>
      </c>
      <c r="AC5" s="52" t="s">
        <v>13</v>
      </c>
      <c r="AD5" s="52"/>
      <c r="AE5" s="52" t="s">
        <v>13</v>
      </c>
      <c r="AF5" s="52" t="s">
        <v>13</v>
      </c>
      <c r="AG5" s="52"/>
      <c r="AH5" s="52"/>
      <c r="AI5" s="52"/>
      <c r="AJ5" s="52" t="s">
        <v>13</v>
      </c>
      <c r="AK5" s="53" t="s">
        <v>13</v>
      </c>
    </row>
    <row r="6" spans="1:37" s="15" customFormat="1" ht="12.75">
      <c r="A6" s="41">
        <v>4</v>
      </c>
      <c r="B6" s="39" t="s">
        <v>14</v>
      </c>
      <c r="C6" s="43" t="s">
        <v>11</v>
      </c>
      <c r="D6" s="37" t="s">
        <v>104</v>
      </c>
      <c r="E6" s="38">
        <v>35</v>
      </c>
      <c r="F6" s="45">
        <v>5</v>
      </c>
      <c r="G6" s="47">
        <v>1</v>
      </c>
      <c r="H6" s="38"/>
      <c r="I6" s="38" t="s">
        <v>13</v>
      </c>
      <c r="J6" s="38" t="s">
        <v>13</v>
      </c>
      <c r="K6" s="38" t="s">
        <v>13</v>
      </c>
      <c r="L6" s="38" t="s">
        <v>13</v>
      </c>
      <c r="M6" s="38"/>
      <c r="N6" s="38" t="s">
        <v>13</v>
      </c>
      <c r="O6" s="38" t="s">
        <v>13</v>
      </c>
      <c r="P6" s="38" t="s">
        <v>13</v>
      </c>
      <c r="Q6" s="45"/>
      <c r="R6" s="38"/>
      <c r="S6" s="38" t="s">
        <v>13</v>
      </c>
      <c r="T6" s="38" t="s">
        <v>13</v>
      </c>
      <c r="U6" s="38" t="s">
        <v>13</v>
      </c>
      <c r="V6" s="38" t="s">
        <v>13</v>
      </c>
      <c r="W6" s="38" t="s">
        <v>13</v>
      </c>
      <c r="X6" s="38" t="s">
        <v>13</v>
      </c>
      <c r="Y6" s="38"/>
      <c r="Z6" s="38" t="s">
        <v>13</v>
      </c>
      <c r="AA6" s="45" t="s">
        <v>13</v>
      </c>
      <c r="AB6" s="38" t="s">
        <v>13</v>
      </c>
      <c r="AC6" s="38"/>
      <c r="AD6" s="38"/>
      <c r="AE6" s="38"/>
      <c r="AF6" s="38"/>
      <c r="AG6" s="38" t="s">
        <v>13</v>
      </c>
      <c r="AH6" s="38" t="s">
        <v>13</v>
      </c>
      <c r="AI6" s="38" t="s">
        <v>13</v>
      </c>
      <c r="AJ6" s="38"/>
      <c r="AK6" s="45"/>
    </row>
    <row r="7" spans="1:37" s="15" customFormat="1" ht="12.75">
      <c r="A7" s="41">
        <v>5</v>
      </c>
      <c r="B7" s="39" t="s">
        <v>30</v>
      </c>
      <c r="C7" s="43" t="s">
        <v>19</v>
      </c>
      <c r="D7" s="37" t="s">
        <v>128</v>
      </c>
      <c r="E7" s="38">
        <v>35</v>
      </c>
      <c r="F7" s="45">
        <v>5</v>
      </c>
      <c r="G7" s="47">
        <v>1</v>
      </c>
      <c r="H7" s="38" t="s">
        <v>13</v>
      </c>
      <c r="I7" s="38" t="s">
        <v>13</v>
      </c>
      <c r="J7" s="38" t="s">
        <v>13</v>
      </c>
      <c r="K7" s="38" t="s">
        <v>13</v>
      </c>
      <c r="L7" s="38"/>
      <c r="M7" s="38" t="s">
        <v>13</v>
      </c>
      <c r="N7" s="38"/>
      <c r="O7" s="38"/>
      <c r="P7" s="38" t="s">
        <v>13</v>
      </c>
      <c r="Q7" s="45" t="s">
        <v>13</v>
      </c>
      <c r="R7" s="38"/>
      <c r="S7" s="38" t="s">
        <v>13</v>
      </c>
      <c r="T7" s="38" t="s">
        <v>13</v>
      </c>
      <c r="U7" s="38" t="s">
        <v>13</v>
      </c>
      <c r="V7" s="38" t="s">
        <v>13</v>
      </c>
      <c r="W7" s="38" t="s">
        <v>13</v>
      </c>
      <c r="X7" s="38" t="s">
        <v>13</v>
      </c>
      <c r="Y7" s="38"/>
      <c r="Z7" s="38" t="s">
        <v>13</v>
      </c>
      <c r="AA7" s="45" t="s">
        <v>13</v>
      </c>
      <c r="AB7" s="38" t="s">
        <v>13</v>
      </c>
      <c r="AC7" s="38"/>
      <c r="AD7" s="38"/>
      <c r="AE7" s="38"/>
      <c r="AF7" s="38"/>
      <c r="AG7" s="38"/>
      <c r="AH7" s="38" t="s">
        <v>13</v>
      </c>
      <c r="AI7" s="38" t="s">
        <v>13</v>
      </c>
      <c r="AJ7" s="38"/>
      <c r="AK7" s="45" t="s">
        <v>13</v>
      </c>
    </row>
    <row r="8" spans="1:37" s="15" customFormat="1" ht="12.75">
      <c r="A8" s="48">
        <v>6</v>
      </c>
      <c r="B8" s="49" t="s">
        <v>10</v>
      </c>
      <c r="C8" s="50" t="s">
        <v>19</v>
      </c>
      <c r="D8" s="51" t="s">
        <v>20</v>
      </c>
      <c r="E8" s="52">
        <v>33</v>
      </c>
      <c r="F8" s="53">
        <v>5</v>
      </c>
      <c r="G8" s="54">
        <v>1</v>
      </c>
      <c r="H8" s="52" t="s">
        <v>13</v>
      </c>
      <c r="I8" s="52" t="s">
        <v>13</v>
      </c>
      <c r="J8" s="52" t="s">
        <v>13</v>
      </c>
      <c r="K8" s="52" t="s">
        <v>13</v>
      </c>
      <c r="L8" s="52" t="s">
        <v>13</v>
      </c>
      <c r="M8" s="52" t="s">
        <v>13</v>
      </c>
      <c r="N8" s="52"/>
      <c r="O8" s="52" t="s">
        <v>13</v>
      </c>
      <c r="P8" s="52" t="s">
        <v>13</v>
      </c>
      <c r="Q8" s="53" t="s">
        <v>13</v>
      </c>
      <c r="R8" s="52"/>
      <c r="S8" s="52" t="s">
        <v>13</v>
      </c>
      <c r="T8" s="52" t="s">
        <v>13</v>
      </c>
      <c r="U8" s="52"/>
      <c r="V8" s="52"/>
      <c r="W8" s="52" t="s">
        <v>13</v>
      </c>
      <c r="X8" s="52" t="s">
        <v>13</v>
      </c>
      <c r="Y8" s="52"/>
      <c r="Z8" s="52" t="s">
        <v>13</v>
      </c>
      <c r="AA8" s="53" t="s">
        <v>13</v>
      </c>
      <c r="AB8" s="52" t="s">
        <v>13</v>
      </c>
      <c r="AC8" s="52"/>
      <c r="AD8" s="52"/>
      <c r="AE8" s="52" t="s">
        <v>13</v>
      </c>
      <c r="AF8" s="52"/>
      <c r="AG8" s="52"/>
      <c r="AH8" s="52" t="s">
        <v>13</v>
      </c>
      <c r="AI8" s="52"/>
      <c r="AJ8" s="52" t="s">
        <v>13</v>
      </c>
      <c r="AK8" s="53"/>
    </row>
    <row r="9" spans="1:37" s="15" customFormat="1" ht="12.75">
      <c r="A9" s="41">
        <v>7</v>
      </c>
      <c r="B9" s="39" t="s">
        <v>30</v>
      </c>
      <c r="C9" s="43" t="s">
        <v>19</v>
      </c>
      <c r="D9" s="37" t="s">
        <v>52</v>
      </c>
      <c r="E9" s="38">
        <v>33</v>
      </c>
      <c r="F9" s="45">
        <v>5</v>
      </c>
      <c r="G9" s="47">
        <v>1</v>
      </c>
      <c r="H9" s="38" t="s">
        <v>13</v>
      </c>
      <c r="I9" s="38" t="s">
        <v>13</v>
      </c>
      <c r="J9" s="38" t="s">
        <v>13</v>
      </c>
      <c r="K9" s="38" t="s">
        <v>13</v>
      </c>
      <c r="L9" s="38" t="s">
        <v>13</v>
      </c>
      <c r="M9" s="38" t="s">
        <v>13</v>
      </c>
      <c r="N9" s="38"/>
      <c r="O9" s="38"/>
      <c r="P9" s="38"/>
      <c r="Q9" s="45"/>
      <c r="R9" s="38" t="s">
        <v>13</v>
      </c>
      <c r="S9" s="38" t="s">
        <v>13</v>
      </c>
      <c r="T9" s="38" t="s">
        <v>13</v>
      </c>
      <c r="U9" s="38" t="s">
        <v>13</v>
      </c>
      <c r="V9" s="38" t="s">
        <v>13</v>
      </c>
      <c r="W9" s="38" t="s">
        <v>13</v>
      </c>
      <c r="X9" s="38" t="s">
        <v>13</v>
      </c>
      <c r="Y9" s="38"/>
      <c r="Z9" s="38" t="s">
        <v>13</v>
      </c>
      <c r="AA9" s="45" t="s">
        <v>13</v>
      </c>
      <c r="AB9" s="38"/>
      <c r="AC9" s="38"/>
      <c r="AD9" s="38"/>
      <c r="AE9" s="38" t="s">
        <v>13</v>
      </c>
      <c r="AF9" s="38"/>
      <c r="AG9" s="38" t="s">
        <v>13</v>
      </c>
      <c r="AH9" s="38"/>
      <c r="AI9" s="38" t="s">
        <v>13</v>
      </c>
      <c r="AJ9" s="38"/>
      <c r="AK9" s="45"/>
    </row>
    <row r="10" spans="1:37" s="15" customFormat="1" ht="12.75">
      <c r="A10" s="41">
        <v>8</v>
      </c>
      <c r="B10" s="39" t="s">
        <v>10</v>
      </c>
      <c r="C10" s="43" t="s">
        <v>17</v>
      </c>
      <c r="D10" s="37" t="s">
        <v>69</v>
      </c>
      <c r="E10" s="38">
        <v>30</v>
      </c>
      <c r="F10" s="45">
        <v>5</v>
      </c>
      <c r="G10" s="47">
        <v>1</v>
      </c>
      <c r="H10" s="38" t="s">
        <v>13</v>
      </c>
      <c r="I10" s="38" t="s">
        <v>13</v>
      </c>
      <c r="J10" s="38" t="s">
        <v>13</v>
      </c>
      <c r="K10" s="38" t="s">
        <v>13</v>
      </c>
      <c r="L10" s="38"/>
      <c r="M10" s="38" t="s">
        <v>13</v>
      </c>
      <c r="N10" s="38"/>
      <c r="O10" s="38" t="s">
        <v>13</v>
      </c>
      <c r="P10" s="38" t="s">
        <v>13</v>
      </c>
      <c r="Q10" s="45" t="s">
        <v>13</v>
      </c>
      <c r="R10" s="38"/>
      <c r="S10" s="38" t="s">
        <v>13</v>
      </c>
      <c r="T10" s="38" t="s">
        <v>13</v>
      </c>
      <c r="U10" s="38" t="s">
        <v>13</v>
      </c>
      <c r="V10" s="38"/>
      <c r="W10" s="38" t="s">
        <v>13</v>
      </c>
      <c r="X10" s="38" t="s">
        <v>13</v>
      </c>
      <c r="Y10" s="38" t="s">
        <v>13</v>
      </c>
      <c r="Z10" s="38" t="s">
        <v>13</v>
      </c>
      <c r="AA10" s="45" t="s">
        <v>13</v>
      </c>
      <c r="AB10" s="38" t="s">
        <v>13</v>
      </c>
      <c r="AC10" s="38"/>
      <c r="AD10" s="38"/>
      <c r="AE10" s="38"/>
      <c r="AF10" s="38"/>
      <c r="AG10" s="38"/>
      <c r="AH10" s="38"/>
      <c r="AI10" s="38"/>
      <c r="AJ10" s="38" t="s">
        <v>13</v>
      </c>
      <c r="AK10" s="45"/>
    </row>
    <row r="11" spans="1:37" s="15" customFormat="1" ht="12.75">
      <c r="A11" s="48">
        <v>9</v>
      </c>
      <c r="B11" s="49" t="s">
        <v>30</v>
      </c>
      <c r="C11" s="50" t="s">
        <v>19</v>
      </c>
      <c r="D11" s="51" t="s">
        <v>132</v>
      </c>
      <c r="E11" s="52">
        <v>29</v>
      </c>
      <c r="F11" s="53">
        <v>5</v>
      </c>
      <c r="G11" s="54">
        <v>1</v>
      </c>
      <c r="H11" s="52" t="s">
        <v>13</v>
      </c>
      <c r="I11" s="52" t="s">
        <v>13</v>
      </c>
      <c r="J11" s="52" t="s">
        <v>13</v>
      </c>
      <c r="K11" s="52"/>
      <c r="L11" s="52" t="s">
        <v>13</v>
      </c>
      <c r="M11" s="52" t="s">
        <v>13</v>
      </c>
      <c r="N11" s="52" t="s">
        <v>13</v>
      </c>
      <c r="O11" s="52" t="s">
        <v>13</v>
      </c>
      <c r="P11" s="52" t="s">
        <v>13</v>
      </c>
      <c r="Q11" s="53"/>
      <c r="R11" s="52"/>
      <c r="S11" s="52"/>
      <c r="T11" s="52" t="s">
        <v>13</v>
      </c>
      <c r="U11" s="52" t="s">
        <v>13</v>
      </c>
      <c r="V11" s="52" t="s">
        <v>13</v>
      </c>
      <c r="W11" s="52"/>
      <c r="X11" s="52" t="s">
        <v>13</v>
      </c>
      <c r="Y11" s="52"/>
      <c r="Z11" s="52" t="s">
        <v>13</v>
      </c>
      <c r="AA11" s="53" t="s">
        <v>13</v>
      </c>
      <c r="AB11" s="52" t="s">
        <v>13</v>
      </c>
      <c r="AC11" s="52"/>
      <c r="AD11" s="52"/>
      <c r="AE11" s="52"/>
      <c r="AF11" s="52"/>
      <c r="AG11" s="52"/>
      <c r="AH11" s="52"/>
      <c r="AI11" s="52" t="s">
        <v>13</v>
      </c>
      <c r="AJ11" s="52"/>
      <c r="AK11" s="53" t="s">
        <v>13</v>
      </c>
    </row>
    <row r="12" spans="1:37" s="15" customFormat="1" ht="12.75">
      <c r="A12" s="41">
        <v>10</v>
      </c>
      <c r="B12" s="39" t="s">
        <v>30</v>
      </c>
      <c r="C12" s="43" t="s">
        <v>19</v>
      </c>
      <c r="D12" s="37" t="s">
        <v>48</v>
      </c>
      <c r="E12" s="38">
        <v>28</v>
      </c>
      <c r="F12" s="45">
        <v>5</v>
      </c>
      <c r="G12" s="47">
        <v>1</v>
      </c>
      <c r="H12" s="38" t="s">
        <v>13</v>
      </c>
      <c r="I12" s="38" t="s">
        <v>13</v>
      </c>
      <c r="J12" s="38" t="s">
        <v>13</v>
      </c>
      <c r="K12" s="38" t="s">
        <v>13</v>
      </c>
      <c r="L12" s="38" t="s">
        <v>13</v>
      </c>
      <c r="M12" s="38" t="s">
        <v>13</v>
      </c>
      <c r="N12" s="38"/>
      <c r="O12" s="38" t="s">
        <v>13</v>
      </c>
      <c r="P12" s="38" t="s">
        <v>13</v>
      </c>
      <c r="Q12" s="45" t="s">
        <v>13</v>
      </c>
      <c r="R12" s="38"/>
      <c r="S12" s="38"/>
      <c r="T12" s="38" t="s">
        <v>13</v>
      </c>
      <c r="U12" s="38"/>
      <c r="V12" s="38" t="s">
        <v>13</v>
      </c>
      <c r="W12" s="38" t="s">
        <v>13</v>
      </c>
      <c r="X12" s="38"/>
      <c r="Y12" s="38" t="s">
        <v>13</v>
      </c>
      <c r="Z12" s="38"/>
      <c r="AA12" s="45" t="s">
        <v>13</v>
      </c>
      <c r="AB12" s="38" t="s">
        <v>13</v>
      </c>
      <c r="AC12" s="38"/>
      <c r="AD12" s="38"/>
      <c r="AE12" s="38"/>
      <c r="AF12" s="38"/>
      <c r="AG12" s="38"/>
      <c r="AH12" s="38" t="s">
        <v>13</v>
      </c>
      <c r="AI12" s="38"/>
      <c r="AJ12" s="38"/>
      <c r="AK12" s="45" t="s">
        <v>13</v>
      </c>
    </row>
    <row r="13" spans="1:37" s="15" customFormat="1" ht="12.75">
      <c r="A13" s="41">
        <v>11</v>
      </c>
      <c r="B13" s="39" t="s">
        <v>10</v>
      </c>
      <c r="C13" s="43" t="s">
        <v>17</v>
      </c>
      <c r="D13" s="37" t="s">
        <v>82</v>
      </c>
      <c r="E13" s="38">
        <v>26</v>
      </c>
      <c r="F13" s="45">
        <v>5</v>
      </c>
      <c r="G13" s="47">
        <v>1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/>
      <c r="O13" s="38" t="s">
        <v>13</v>
      </c>
      <c r="P13" s="38"/>
      <c r="Q13" s="45"/>
      <c r="R13" s="38" t="s">
        <v>13</v>
      </c>
      <c r="S13" s="38" t="s">
        <v>13</v>
      </c>
      <c r="T13" s="38" t="s">
        <v>13</v>
      </c>
      <c r="U13" s="38"/>
      <c r="V13" s="38" t="s">
        <v>13</v>
      </c>
      <c r="W13" s="38" t="s">
        <v>13</v>
      </c>
      <c r="X13" s="38"/>
      <c r="Y13" s="38"/>
      <c r="Z13" s="38"/>
      <c r="AA13" s="45"/>
      <c r="AB13" s="38"/>
      <c r="AC13" s="38"/>
      <c r="AD13" s="38"/>
      <c r="AE13" s="38"/>
      <c r="AF13" s="38"/>
      <c r="AG13" s="38" t="s">
        <v>13</v>
      </c>
      <c r="AH13" s="38"/>
      <c r="AI13" s="38"/>
      <c r="AJ13" s="38" t="s">
        <v>13</v>
      </c>
      <c r="AK13" s="45" t="s">
        <v>13</v>
      </c>
    </row>
    <row r="14" spans="1:37" s="15" customFormat="1" ht="12.75">
      <c r="A14" s="48">
        <v>12</v>
      </c>
      <c r="B14" s="49" t="s">
        <v>93</v>
      </c>
      <c r="C14" s="50" t="s">
        <v>119</v>
      </c>
      <c r="D14" s="51" t="s">
        <v>120</v>
      </c>
      <c r="E14" s="52">
        <v>26</v>
      </c>
      <c r="F14" s="53">
        <v>5</v>
      </c>
      <c r="G14" s="54">
        <v>1</v>
      </c>
      <c r="H14" s="52" t="s">
        <v>13</v>
      </c>
      <c r="I14" s="52" t="s">
        <v>13</v>
      </c>
      <c r="J14" s="52" t="s">
        <v>13</v>
      </c>
      <c r="K14" s="52" t="s">
        <v>13</v>
      </c>
      <c r="L14" s="52" t="s">
        <v>13</v>
      </c>
      <c r="M14" s="52" t="s">
        <v>13</v>
      </c>
      <c r="N14" s="52"/>
      <c r="O14" s="52"/>
      <c r="P14" s="52" t="s">
        <v>13</v>
      </c>
      <c r="Q14" s="53"/>
      <c r="R14" s="52"/>
      <c r="S14" s="52" t="s">
        <v>13</v>
      </c>
      <c r="T14" s="52"/>
      <c r="U14" s="52"/>
      <c r="V14" s="52" t="s">
        <v>13</v>
      </c>
      <c r="W14" s="52"/>
      <c r="X14" s="52" t="s">
        <v>13</v>
      </c>
      <c r="Y14" s="52"/>
      <c r="Z14" s="52" t="s">
        <v>13</v>
      </c>
      <c r="AA14" s="53" t="s">
        <v>13</v>
      </c>
      <c r="AB14" s="52" t="s">
        <v>13</v>
      </c>
      <c r="AC14" s="52"/>
      <c r="AD14" s="52"/>
      <c r="AE14" s="52"/>
      <c r="AF14" s="52"/>
      <c r="AG14" s="52"/>
      <c r="AH14" s="52"/>
      <c r="AI14" s="52" t="s">
        <v>13</v>
      </c>
      <c r="AJ14" s="52"/>
      <c r="AK14" s="53" t="s">
        <v>13</v>
      </c>
    </row>
    <row r="15" spans="1:37" s="15" customFormat="1" ht="12.75">
      <c r="A15" s="41">
        <v>13</v>
      </c>
      <c r="B15" s="39" t="s">
        <v>30</v>
      </c>
      <c r="C15" s="43" t="s">
        <v>22</v>
      </c>
      <c r="D15" s="37" t="s">
        <v>106</v>
      </c>
      <c r="E15" s="38">
        <v>26</v>
      </c>
      <c r="F15" s="45">
        <v>5</v>
      </c>
      <c r="G15" s="47">
        <v>1</v>
      </c>
      <c r="H15" s="38"/>
      <c r="I15" s="38" t="s">
        <v>13</v>
      </c>
      <c r="J15" s="38" t="s">
        <v>13</v>
      </c>
      <c r="K15" s="38" t="s">
        <v>13</v>
      </c>
      <c r="L15" s="38"/>
      <c r="M15" s="38"/>
      <c r="N15" s="38" t="s">
        <v>13</v>
      </c>
      <c r="O15" s="38" t="s">
        <v>13</v>
      </c>
      <c r="P15" s="38" t="s">
        <v>13</v>
      </c>
      <c r="Q15" s="45" t="s">
        <v>13</v>
      </c>
      <c r="R15" s="38"/>
      <c r="S15" s="38" t="s">
        <v>13</v>
      </c>
      <c r="T15" s="38" t="s">
        <v>13</v>
      </c>
      <c r="U15" s="38" t="s">
        <v>13</v>
      </c>
      <c r="V15" s="38" t="s">
        <v>13</v>
      </c>
      <c r="W15" s="38" t="s">
        <v>13</v>
      </c>
      <c r="X15" s="38" t="s">
        <v>13</v>
      </c>
      <c r="Y15" s="38"/>
      <c r="Z15" s="38" t="s">
        <v>13</v>
      </c>
      <c r="AA15" s="45" t="s">
        <v>13</v>
      </c>
      <c r="AB15" s="38"/>
      <c r="AC15" s="38"/>
      <c r="AD15" s="38"/>
      <c r="AE15" s="38"/>
      <c r="AF15" s="38"/>
      <c r="AG15" s="38"/>
      <c r="AH15" s="38"/>
      <c r="AI15" s="38" t="s">
        <v>13</v>
      </c>
      <c r="AJ15" s="38"/>
      <c r="AK15" s="45"/>
    </row>
    <row r="16" spans="1:37" s="15" customFormat="1" ht="12.75">
      <c r="A16" s="41">
        <v>14</v>
      </c>
      <c r="B16" s="39" t="s">
        <v>30</v>
      </c>
      <c r="C16" s="43" t="s">
        <v>42</v>
      </c>
      <c r="D16" s="37" t="s">
        <v>100</v>
      </c>
      <c r="E16" s="38">
        <v>25</v>
      </c>
      <c r="F16" s="45">
        <v>5</v>
      </c>
      <c r="G16" s="47">
        <v>1</v>
      </c>
      <c r="H16" s="38"/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/>
      <c r="O16" s="38"/>
      <c r="P16" s="38"/>
      <c r="Q16" s="45"/>
      <c r="R16" s="38" t="s">
        <v>13</v>
      </c>
      <c r="S16" s="38"/>
      <c r="T16" s="38"/>
      <c r="U16" s="38"/>
      <c r="V16" s="38" t="s">
        <v>13</v>
      </c>
      <c r="W16" s="38"/>
      <c r="X16" s="38"/>
      <c r="Y16" s="38" t="s">
        <v>13</v>
      </c>
      <c r="Z16" s="38"/>
      <c r="AA16" s="45" t="s">
        <v>13</v>
      </c>
      <c r="AB16" s="38" t="s">
        <v>13</v>
      </c>
      <c r="AC16" s="38"/>
      <c r="AD16" s="38"/>
      <c r="AE16" s="38"/>
      <c r="AF16" s="38"/>
      <c r="AG16" s="38"/>
      <c r="AH16" s="38" t="s">
        <v>13</v>
      </c>
      <c r="AI16" s="38" t="s">
        <v>13</v>
      </c>
      <c r="AJ16" s="38" t="s">
        <v>13</v>
      </c>
      <c r="AK16" s="45"/>
    </row>
    <row r="17" spans="1:37" s="15" customFormat="1" ht="12.75">
      <c r="A17" s="48">
        <v>15</v>
      </c>
      <c r="B17" s="49" t="s">
        <v>16</v>
      </c>
      <c r="C17" s="50" t="s">
        <v>35</v>
      </c>
      <c r="D17" s="51" t="s">
        <v>86</v>
      </c>
      <c r="E17" s="52">
        <v>25</v>
      </c>
      <c r="F17" s="53">
        <v>5</v>
      </c>
      <c r="G17" s="54">
        <v>1</v>
      </c>
      <c r="H17" s="52" t="s">
        <v>13</v>
      </c>
      <c r="I17" s="52"/>
      <c r="J17" s="52" t="s">
        <v>13</v>
      </c>
      <c r="K17" s="52" t="s">
        <v>13</v>
      </c>
      <c r="L17" s="52" t="s">
        <v>13</v>
      </c>
      <c r="M17" s="52"/>
      <c r="N17" s="52" t="s">
        <v>13</v>
      </c>
      <c r="O17" s="52"/>
      <c r="P17" s="52"/>
      <c r="Q17" s="53" t="s">
        <v>13</v>
      </c>
      <c r="R17" s="52"/>
      <c r="S17" s="52"/>
      <c r="T17" s="52" t="s">
        <v>13</v>
      </c>
      <c r="U17" s="52" t="s">
        <v>13</v>
      </c>
      <c r="V17" s="52" t="s">
        <v>13</v>
      </c>
      <c r="W17" s="52"/>
      <c r="X17" s="52"/>
      <c r="Y17" s="52"/>
      <c r="Z17" s="52" t="s">
        <v>13</v>
      </c>
      <c r="AA17" s="53" t="s">
        <v>13</v>
      </c>
      <c r="AB17" s="52" t="s">
        <v>13</v>
      </c>
      <c r="AC17" s="52"/>
      <c r="AD17" s="52"/>
      <c r="AE17" s="52"/>
      <c r="AF17" s="52"/>
      <c r="AG17" s="52"/>
      <c r="AH17" s="52" t="s">
        <v>13</v>
      </c>
      <c r="AI17" s="52"/>
      <c r="AJ17" s="52" t="s">
        <v>13</v>
      </c>
      <c r="AK17" s="53"/>
    </row>
    <row r="18" spans="1:37" s="15" customFormat="1" ht="12.75">
      <c r="A18" s="41">
        <v>16</v>
      </c>
      <c r="B18" s="39" t="s">
        <v>21</v>
      </c>
      <c r="C18" s="43" t="s">
        <v>39</v>
      </c>
      <c r="D18" s="37" t="s">
        <v>40</v>
      </c>
      <c r="E18" s="38">
        <v>25</v>
      </c>
      <c r="F18" s="45">
        <v>5</v>
      </c>
      <c r="G18" s="47">
        <v>1</v>
      </c>
      <c r="H18" s="38"/>
      <c r="I18" s="38" t="s">
        <v>13</v>
      </c>
      <c r="J18" s="38"/>
      <c r="K18" s="38" t="s">
        <v>13</v>
      </c>
      <c r="L18" s="38"/>
      <c r="M18" s="38" t="s">
        <v>13</v>
      </c>
      <c r="N18" s="38" t="s">
        <v>13</v>
      </c>
      <c r="O18" s="38"/>
      <c r="P18" s="38"/>
      <c r="Q18" s="45"/>
      <c r="R18" s="38"/>
      <c r="S18" s="38" t="s">
        <v>13</v>
      </c>
      <c r="T18" s="38" t="s">
        <v>13</v>
      </c>
      <c r="U18" s="38" t="s">
        <v>13</v>
      </c>
      <c r="V18" s="38" t="s">
        <v>13</v>
      </c>
      <c r="W18" s="38" t="s">
        <v>13</v>
      </c>
      <c r="X18" s="38"/>
      <c r="Y18" s="38"/>
      <c r="Z18" s="38" t="s">
        <v>13</v>
      </c>
      <c r="AA18" s="45"/>
      <c r="AB18" s="38" t="s">
        <v>13</v>
      </c>
      <c r="AC18" s="38"/>
      <c r="AD18" s="38"/>
      <c r="AE18" s="38"/>
      <c r="AF18" s="38"/>
      <c r="AG18" s="38"/>
      <c r="AH18" s="38" t="s">
        <v>13</v>
      </c>
      <c r="AI18" s="38"/>
      <c r="AJ18" s="38" t="s">
        <v>13</v>
      </c>
      <c r="AK18" s="45"/>
    </row>
    <row r="19" spans="1:37" s="15" customFormat="1" ht="12.75">
      <c r="A19" s="41">
        <v>17</v>
      </c>
      <c r="B19" s="39" t="s">
        <v>10</v>
      </c>
      <c r="C19" s="43" t="s">
        <v>17</v>
      </c>
      <c r="D19" s="37" t="s">
        <v>46</v>
      </c>
      <c r="E19" s="38">
        <v>25</v>
      </c>
      <c r="F19" s="45">
        <v>5</v>
      </c>
      <c r="G19" s="47">
        <v>1</v>
      </c>
      <c r="H19" s="38"/>
      <c r="I19" s="38"/>
      <c r="J19" s="38" t="s">
        <v>13</v>
      </c>
      <c r="K19" s="38" t="s">
        <v>13</v>
      </c>
      <c r="L19" s="38"/>
      <c r="M19" s="38"/>
      <c r="N19" s="38"/>
      <c r="O19" s="38" t="s">
        <v>13</v>
      </c>
      <c r="P19" s="38"/>
      <c r="Q19" s="45" t="s">
        <v>13</v>
      </c>
      <c r="R19" s="38"/>
      <c r="S19" s="38" t="s">
        <v>13</v>
      </c>
      <c r="T19" s="38" t="s">
        <v>13</v>
      </c>
      <c r="U19" s="38" t="s">
        <v>13</v>
      </c>
      <c r="V19" s="38"/>
      <c r="W19" s="38" t="s">
        <v>13</v>
      </c>
      <c r="X19" s="38" t="s">
        <v>13</v>
      </c>
      <c r="Y19" s="38"/>
      <c r="Z19" s="38"/>
      <c r="AA19" s="45" t="s">
        <v>13</v>
      </c>
      <c r="AB19" s="38" t="s">
        <v>13</v>
      </c>
      <c r="AC19" s="38"/>
      <c r="AD19" s="38"/>
      <c r="AE19" s="38" t="s">
        <v>13</v>
      </c>
      <c r="AF19" s="38"/>
      <c r="AG19" s="38"/>
      <c r="AH19" s="38"/>
      <c r="AI19" s="38" t="s">
        <v>13</v>
      </c>
      <c r="AJ19" s="38"/>
      <c r="AK19" s="45"/>
    </row>
    <row r="20" spans="1:37" s="15" customFormat="1" ht="12.75">
      <c r="A20" s="48">
        <v>18</v>
      </c>
      <c r="B20" s="49" t="s">
        <v>10</v>
      </c>
      <c r="C20" s="50" t="s">
        <v>31</v>
      </c>
      <c r="D20" s="51" t="s">
        <v>72</v>
      </c>
      <c r="E20" s="52">
        <v>24</v>
      </c>
      <c r="F20" s="53">
        <v>5</v>
      </c>
      <c r="G20" s="54">
        <v>1</v>
      </c>
      <c r="H20" s="52" t="s">
        <v>13</v>
      </c>
      <c r="I20" s="52" t="s">
        <v>13</v>
      </c>
      <c r="J20" s="52" t="s">
        <v>13</v>
      </c>
      <c r="K20" s="52" t="s">
        <v>13</v>
      </c>
      <c r="L20" s="52" t="s">
        <v>13</v>
      </c>
      <c r="M20" s="52" t="s">
        <v>13</v>
      </c>
      <c r="N20" s="52" t="s">
        <v>13</v>
      </c>
      <c r="O20" s="52" t="s">
        <v>13</v>
      </c>
      <c r="P20" s="52" t="s">
        <v>13</v>
      </c>
      <c r="Q20" s="53"/>
      <c r="R20" s="52"/>
      <c r="S20" s="52"/>
      <c r="T20" s="52" t="s">
        <v>13</v>
      </c>
      <c r="U20" s="52" t="s">
        <v>13</v>
      </c>
      <c r="V20" s="52" t="s">
        <v>13</v>
      </c>
      <c r="W20" s="52" t="s">
        <v>13</v>
      </c>
      <c r="X20" s="52" t="s">
        <v>13</v>
      </c>
      <c r="Y20" s="52"/>
      <c r="Z20" s="52" t="s">
        <v>13</v>
      </c>
      <c r="AA20" s="53"/>
      <c r="AB20" s="52"/>
      <c r="AC20" s="52"/>
      <c r="AD20" s="52"/>
      <c r="AE20" s="52"/>
      <c r="AF20" s="52"/>
      <c r="AG20" s="52" t="s">
        <v>13</v>
      </c>
      <c r="AH20" s="52"/>
      <c r="AI20" s="52"/>
      <c r="AJ20" s="52"/>
      <c r="AK20" s="53"/>
    </row>
    <row r="21" spans="1:37" s="15" customFormat="1" ht="12.75">
      <c r="A21" s="41">
        <v>19</v>
      </c>
      <c r="B21" s="39" t="s">
        <v>30</v>
      </c>
      <c r="C21" s="43" t="s">
        <v>35</v>
      </c>
      <c r="D21" s="37" t="s">
        <v>47</v>
      </c>
      <c r="E21" s="38">
        <v>23</v>
      </c>
      <c r="F21" s="45">
        <v>5</v>
      </c>
      <c r="G21" s="47">
        <v>1</v>
      </c>
      <c r="H21" s="38"/>
      <c r="I21" s="38" t="s">
        <v>13</v>
      </c>
      <c r="J21" s="38" t="s">
        <v>13</v>
      </c>
      <c r="K21" s="38" t="s">
        <v>13</v>
      </c>
      <c r="L21" s="38" t="s">
        <v>13</v>
      </c>
      <c r="M21" s="38"/>
      <c r="N21" s="38"/>
      <c r="O21" s="38"/>
      <c r="P21" s="38" t="s">
        <v>13</v>
      </c>
      <c r="Q21" s="45"/>
      <c r="R21" s="38"/>
      <c r="S21" s="38" t="s">
        <v>13</v>
      </c>
      <c r="T21" s="38" t="s">
        <v>13</v>
      </c>
      <c r="U21" s="38"/>
      <c r="V21" s="38" t="s">
        <v>13</v>
      </c>
      <c r="W21" s="38"/>
      <c r="X21" s="38" t="s">
        <v>13</v>
      </c>
      <c r="Y21" s="38" t="s">
        <v>13</v>
      </c>
      <c r="Z21" s="38"/>
      <c r="AA21" s="45" t="s">
        <v>13</v>
      </c>
      <c r="AB21" s="38" t="s">
        <v>13</v>
      </c>
      <c r="AC21" s="38" t="s">
        <v>13</v>
      </c>
      <c r="AD21" s="38"/>
      <c r="AE21" s="38"/>
      <c r="AF21" s="38"/>
      <c r="AG21" s="38"/>
      <c r="AH21" s="38"/>
      <c r="AI21" s="38"/>
      <c r="AJ21" s="38"/>
      <c r="AK21" s="45"/>
    </row>
    <row r="22" spans="1:37" s="15" customFormat="1" ht="12.75">
      <c r="A22" s="41">
        <v>20</v>
      </c>
      <c r="B22" s="39" t="s">
        <v>10</v>
      </c>
      <c r="C22" s="43" t="s">
        <v>24</v>
      </c>
      <c r="D22" s="37" t="s">
        <v>130</v>
      </c>
      <c r="E22" s="38">
        <v>23</v>
      </c>
      <c r="F22" s="45">
        <v>5</v>
      </c>
      <c r="G22" s="47">
        <v>1</v>
      </c>
      <c r="H22" s="38" t="s">
        <v>13</v>
      </c>
      <c r="I22" s="38" t="s">
        <v>13</v>
      </c>
      <c r="J22" s="38" t="s">
        <v>13</v>
      </c>
      <c r="K22" s="38"/>
      <c r="L22" s="38"/>
      <c r="M22" s="38"/>
      <c r="N22" s="38" t="s">
        <v>13</v>
      </c>
      <c r="O22" s="38" t="s">
        <v>13</v>
      </c>
      <c r="P22" s="38"/>
      <c r="Q22" s="45"/>
      <c r="R22" s="38"/>
      <c r="S22" s="38" t="s">
        <v>13</v>
      </c>
      <c r="T22" s="38" t="s">
        <v>13</v>
      </c>
      <c r="U22" s="38"/>
      <c r="V22" s="38" t="s">
        <v>13</v>
      </c>
      <c r="W22" s="38"/>
      <c r="X22" s="38" t="s">
        <v>13</v>
      </c>
      <c r="Y22" s="38" t="s">
        <v>13</v>
      </c>
      <c r="Z22" s="38"/>
      <c r="AA22" s="45" t="s">
        <v>13</v>
      </c>
      <c r="AB22" s="38"/>
      <c r="AC22" s="38"/>
      <c r="AD22" s="38"/>
      <c r="AE22" s="38"/>
      <c r="AF22" s="38"/>
      <c r="AG22" s="38"/>
      <c r="AH22" s="38" t="s">
        <v>13</v>
      </c>
      <c r="AI22" s="38"/>
      <c r="AJ22" s="38"/>
      <c r="AK22" s="45" t="s">
        <v>13</v>
      </c>
    </row>
    <row r="23" spans="1:37" s="15" customFormat="1" ht="12.75">
      <c r="A23" s="48">
        <v>21</v>
      </c>
      <c r="B23" s="49" t="s">
        <v>10</v>
      </c>
      <c r="C23" s="50" t="s">
        <v>11</v>
      </c>
      <c r="D23" s="51" t="s">
        <v>12</v>
      </c>
      <c r="E23" s="52">
        <v>23</v>
      </c>
      <c r="F23" s="53">
        <v>5</v>
      </c>
      <c r="G23" s="54">
        <v>1</v>
      </c>
      <c r="H23" s="52" t="s">
        <v>13</v>
      </c>
      <c r="I23" s="52" t="s">
        <v>13</v>
      </c>
      <c r="J23" s="52" t="s">
        <v>13</v>
      </c>
      <c r="K23" s="52" t="s">
        <v>13</v>
      </c>
      <c r="L23" s="52"/>
      <c r="M23" s="52"/>
      <c r="N23" s="52"/>
      <c r="O23" s="52" t="s">
        <v>13</v>
      </c>
      <c r="P23" s="52"/>
      <c r="Q23" s="53"/>
      <c r="R23" s="52" t="s">
        <v>13</v>
      </c>
      <c r="S23" s="52" t="s">
        <v>13</v>
      </c>
      <c r="T23" s="52" t="s">
        <v>13</v>
      </c>
      <c r="U23" s="52" t="s">
        <v>13</v>
      </c>
      <c r="V23" s="52" t="s">
        <v>13</v>
      </c>
      <c r="W23" s="52"/>
      <c r="X23" s="52"/>
      <c r="Y23" s="52"/>
      <c r="Z23" s="52"/>
      <c r="AA23" s="53" t="s">
        <v>13</v>
      </c>
      <c r="AB23" s="52" t="s">
        <v>13</v>
      </c>
      <c r="AC23" s="52"/>
      <c r="AD23" s="52"/>
      <c r="AE23" s="52"/>
      <c r="AF23" s="52"/>
      <c r="AG23" s="52"/>
      <c r="AH23" s="52"/>
      <c r="AI23" s="52"/>
      <c r="AJ23" s="52"/>
      <c r="AK23" s="53" t="s">
        <v>13</v>
      </c>
    </row>
    <row r="24" spans="1:37" s="15" customFormat="1" ht="12.75">
      <c r="A24" s="41">
        <v>22</v>
      </c>
      <c r="B24" s="39" t="s">
        <v>10</v>
      </c>
      <c r="C24" s="43" t="s">
        <v>24</v>
      </c>
      <c r="D24" s="37" t="s">
        <v>25</v>
      </c>
      <c r="E24" s="38">
        <v>23</v>
      </c>
      <c r="F24" s="45">
        <v>5</v>
      </c>
      <c r="G24" s="47">
        <v>1</v>
      </c>
      <c r="H24" s="38" t="s">
        <v>13</v>
      </c>
      <c r="I24" s="38" t="s">
        <v>13</v>
      </c>
      <c r="J24" s="38" t="s">
        <v>13</v>
      </c>
      <c r="K24" s="38" t="s">
        <v>13</v>
      </c>
      <c r="L24" s="38" t="s">
        <v>13</v>
      </c>
      <c r="M24" s="38" t="s">
        <v>13</v>
      </c>
      <c r="N24" s="38" t="s">
        <v>13</v>
      </c>
      <c r="O24" s="38"/>
      <c r="P24" s="38" t="s">
        <v>13</v>
      </c>
      <c r="Q24" s="45" t="s">
        <v>13</v>
      </c>
      <c r="R24" s="38"/>
      <c r="S24" s="38"/>
      <c r="T24" s="38" t="s">
        <v>13</v>
      </c>
      <c r="U24" s="38" t="s">
        <v>13</v>
      </c>
      <c r="V24" s="38"/>
      <c r="W24" s="38"/>
      <c r="X24" s="38"/>
      <c r="Y24" s="38"/>
      <c r="Z24" s="38" t="s">
        <v>13</v>
      </c>
      <c r="AA24" s="45" t="s">
        <v>13</v>
      </c>
      <c r="AB24" s="38"/>
      <c r="AC24" s="38"/>
      <c r="AD24" s="38"/>
      <c r="AE24" s="38"/>
      <c r="AF24" s="38"/>
      <c r="AG24" s="38"/>
      <c r="AH24" s="38" t="s">
        <v>13</v>
      </c>
      <c r="AI24" s="38"/>
      <c r="AJ24" s="38" t="s">
        <v>13</v>
      </c>
      <c r="AK24" s="45"/>
    </row>
    <row r="25" spans="1:37" s="15" customFormat="1" ht="12.75">
      <c r="A25" s="41">
        <v>23</v>
      </c>
      <c r="B25" s="39" t="s">
        <v>28</v>
      </c>
      <c r="C25" s="43" t="s">
        <v>19</v>
      </c>
      <c r="D25" s="37" t="s">
        <v>97</v>
      </c>
      <c r="E25" s="38">
        <v>23</v>
      </c>
      <c r="F25" s="45">
        <v>5</v>
      </c>
      <c r="G25" s="47">
        <v>1</v>
      </c>
      <c r="H25" s="38" t="s">
        <v>13</v>
      </c>
      <c r="I25" s="38" t="s">
        <v>13</v>
      </c>
      <c r="J25" s="38" t="s">
        <v>13</v>
      </c>
      <c r="K25" s="38" t="s">
        <v>13</v>
      </c>
      <c r="L25" s="38" t="s">
        <v>13</v>
      </c>
      <c r="M25" s="38" t="s">
        <v>13</v>
      </c>
      <c r="N25" s="38" t="s">
        <v>13</v>
      </c>
      <c r="O25" s="38" t="s">
        <v>13</v>
      </c>
      <c r="P25" s="38" t="s">
        <v>13</v>
      </c>
      <c r="Q25" s="45" t="s">
        <v>13</v>
      </c>
      <c r="R25" s="38" t="s">
        <v>13</v>
      </c>
      <c r="S25" s="38" t="s">
        <v>13</v>
      </c>
      <c r="T25" s="38" t="s">
        <v>13</v>
      </c>
      <c r="U25" s="38"/>
      <c r="V25" s="38" t="s">
        <v>13</v>
      </c>
      <c r="W25" s="38"/>
      <c r="X25" s="38"/>
      <c r="Y25" s="38"/>
      <c r="Z25" s="38"/>
      <c r="AA25" s="45" t="s">
        <v>13</v>
      </c>
      <c r="AB25" s="38" t="s">
        <v>13</v>
      </c>
      <c r="AC25" s="38"/>
      <c r="AD25" s="38"/>
      <c r="AE25" s="38"/>
      <c r="AF25" s="38"/>
      <c r="AG25" s="38"/>
      <c r="AH25" s="38"/>
      <c r="AI25" s="38"/>
      <c r="AJ25" s="38"/>
      <c r="AK25" s="45"/>
    </row>
    <row r="26" spans="1:37" s="15" customFormat="1" ht="12.75">
      <c r="A26" s="48">
        <v>24</v>
      </c>
      <c r="B26" s="49" t="s">
        <v>21</v>
      </c>
      <c r="C26" s="50" t="s">
        <v>11</v>
      </c>
      <c r="D26" s="51" t="s">
        <v>107</v>
      </c>
      <c r="E26" s="52">
        <v>23</v>
      </c>
      <c r="F26" s="53">
        <v>5</v>
      </c>
      <c r="G26" s="54">
        <v>1</v>
      </c>
      <c r="H26" s="52" t="s">
        <v>13</v>
      </c>
      <c r="I26" s="52" t="s">
        <v>13</v>
      </c>
      <c r="J26" s="52"/>
      <c r="K26" s="52" t="s">
        <v>13</v>
      </c>
      <c r="L26" s="52" t="s">
        <v>13</v>
      </c>
      <c r="M26" s="52" t="s">
        <v>13</v>
      </c>
      <c r="N26" s="52" t="s">
        <v>13</v>
      </c>
      <c r="O26" s="52" t="s">
        <v>13</v>
      </c>
      <c r="P26" s="52" t="s">
        <v>13</v>
      </c>
      <c r="Q26" s="53"/>
      <c r="R26" s="52"/>
      <c r="S26" s="52" t="s">
        <v>13</v>
      </c>
      <c r="T26" s="52" t="s">
        <v>13</v>
      </c>
      <c r="U26" s="52"/>
      <c r="V26" s="52" t="s">
        <v>13</v>
      </c>
      <c r="W26" s="52" t="s">
        <v>13</v>
      </c>
      <c r="X26" s="52" t="s">
        <v>13</v>
      </c>
      <c r="Y26" s="52"/>
      <c r="Z26" s="52"/>
      <c r="AA26" s="53" t="s">
        <v>13</v>
      </c>
      <c r="AB26" s="52"/>
      <c r="AC26" s="52"/>
      <c r="AD26" s="52"/>
      <c r="AE26" s="52"/>
      <c r="AF26" s="52"/>
      <c r="AG26" s="52"/>
      <c r="AH26" s="52"/>
      <c r="AI26" s="52"/>
      <c r="AJ26" s="52" t="s">
        <v>13</v>
      </c>
      <c r="AK26" s="53"/>
    </row>
    <row r="27" spans="1:37" s="15" customFormat="1" ht="12.75">
      <c r="A27" s="41">
        <v>25</v>
      </c>
      <c r="B27" s="39" t="s">
        <v>33</v>
      </c>
      <c r="C27" s="43" t="s">
        <v>19</v>
      </c>
      <c r="D27" s="37" t="s">
        <v>34</v>
      </c>
      <c r="E27" s="38">
        <v>22</v>
      </c>
      <c r="F27" s="45">
        <v>5</v>
      </c>
      <c r="G27" s="47">
        <v>1</v>
      </c>
      <c r="H27" s="38"/>
      <c r="I27" s="38" t="s">
        <v>13</v>
      </c>
      <c r="J27" s="38"/>
      <c r="K27" s="38"/>
      <c r="L27" s="38" t="s">
        <v>13</v>
      </c>
      <c r="M27" s="38" t="s">
        <v>13</v>
      </c>
      <c r="N27" s="38"/>
      <c r="O27" s="38"/>
      <c r="P27" s="38"/>
      <c r="Q27" s="45"/>
      <c r="R27" s="38"/>
      <c r="S27" s="38"/>
      <c r="T27" s="38"/>
      <c r="U27" s="38" t="s">
        <v>13</v>
      </c>
      <c r="V27" s="38" t="s">
        <v>13</v>
      </c>
      <c r="W27" s="38"/>
      <c r="X27" s="38"/>
      <c r="Y27" s="38" t="s">
        <v>13</v>
      </c>
      <c r="Z27" s="38" t="s">
        <v>13</v>
      </c>
      <c r="AA27" s="45" t="s">
        <v>13</v>
      </c>
      <c r="AB27" s="38"/>
      <c r="AC27" s="38"/>
      <c r="AD27" s="38"/>
      <c r="AE27" s="38"/>
      <c r="AF27" s="38"/>
      <c r="AG27" s="38" t="s">
        <v>13</v>
      </c>
      <c r="AH27" s="38"/>
      <c r="AI27" s="38"/>
      <c r="AJ27" s="38" t="s">
        <v>13</v>
      </c>
      <c r="AK27" s="45" t="s">
        <v>13</v>
      </c>
    </row>
    <row r="28" spans="1:37" s="15" customFormat="1" ht="12.75">
      <c r="A28" s="41">
        <v>26</v>
      </c>
      <c r="B28" s="39" t="s">
        <v>10</v>
      </c>
      <c r="C28" s="43" t="s">
        <v>17</v>
      </c>
      <c r="D28" s="37" t="s">
        <v>61</v>
      </c>
      <c r="E28" s="38">
        <v>22</v>
      </c>
      <c r="F28" s="45">
        <v>5</v>
      </c>
      <c r="G28" s="47">
        <v>1</v>
      </c>
      <c r="H28" s="38" t="s">
        <v>13</v>
      </c>
      <c r="I28" s="38" t="s">
        <v>13</v>
      </c>
      <c r="J28" s="38" t="s">
        <v>13</v>
      </c>
      <c r="K28" s="38" t="s">
        <v>13</v>
      </c>
      <c r="L28" s="38"/>
      <c r="M28" s="38" t="s">
        <v>13</v>
      </c>
      <c r="N28" s="38"/>
      <c r="O28" s="38"/>
      <c r="P28" s="38"/>
      <c r="Q28" s="45" t="s">
        <v>13</v>
      </c>
      <c r="R28" s="38"/>
      <c r="S28" s="38" t="s">
        <v>13</v>
      </c>
      <c r="T28" s="38"/>
      <c r="U28" s="38"/>
      <c r="V28" s="38"/>
      <c r="W28" s="38" t="s">
        <v>13</v>
      </c>
      <c r="X28" s="38" t="s">
        <v>13</v>
      </c>
      <c r="Y28" s="38" t="s">
        <v>13</v>
      </c>
      <c r="Z28" s="38" t="s">
        <v>13</v>
      </c>
      <c r="AA28" s="45"/>
      <c r="AB28" s="38" t="s">
        <v>13</v>
      </c>
      <c r="AC28" s="38"/>
      <c r="AD28" s="38"/>
      <c r="AE28" s="38"/>
      <c r="AF28" s="38"/>
      <c r="AG28" s="38"/>
      <c r="AH28" s="38"/>
      <c r="AI28" s="38" t="s">
        <v>13</v>
      </c>
      <c r="AJ28" s="38"/>
      <c r="AK28" s="45"/>
    </row>
    <row r="29" spans="1:37" s="15" customFormat="1" ht="12.75">
      <c r="A29" s="48">
        <v>27</v>
      </c>
      <c r="B29" s="49" t="s">
        <v>16</v>
      </c>
      <c r="C29" s="50" t="s">
        <v>19</v>
      </c>
      <c r="D29" s="51" t="s">
        <v>64</v>
      </c>
      <c r="E29" s="52">
        <v>22</v>
      </c>
      <c r="F29" s="53">
        <v>5</v>
      </c>
      <c r="G29" s="54">
        <v>1</v>
      </c>
      <c r="H29" s="52" t="s">
        <v>13</v>
      </c>
      <c r="I29" s="52" t="s">
        <v>13</v>
      </c>
      <c r="J29" s="52" t="s">
        <v>13</v>
      </c>
      <c r="K29" s="52" t="s">
        <v>13</v>
      </c>
      <c r="L29" s="52"/>
      <c r="M29" s="52" t="s">
        <v>13</v>
      </c>
      <c r="N29" s="52" t="s">
        <v>13</v>
      </c>
      <c r="O29" s="52"/>
      <c r="P29" s="52" t="s">
        <v>13</v>
      </c>
      <c r="Q29" s="53"/>
      <c r="R29" s="52"/>
      <c r="S29" s="52"/>
      <c r="T29" s="52" t="s">
        <v>13</v>
      </c>
      <c r="U29" s="52" t="s">
        <v>13</v>
      </c>
      <c r="V29" s="52" t="s">
        <v>13</v>
      </c>
      <c r="W29" s="52"/>
      <c r="X29" s="52" t="s">
        <v>13</v>
      </c>
      <c r="Y29" s="52"/>
      <c r="Z29" s="52" t="s">
        <v>13</v>
      </c>
      <c r="AA29" s="53" t="s">
        <v>13</v>
      </c>
      <c r="AB29" s="52"/>
      <c r="AC29" s="52"/>
      <c r="AD29" s="52"/>
      <c r="AE29" s="52"/>
      <c r="AF29" s="52"/>
      <c r="AG29" s="52"/>
      <c r="AH29" s="52"/>
      <c r="AI29" s="52"/>
      <c r="AJ29" s="52" t="s">
        <v>13</v>
      </c>
      <c r="AK29" s="53"/>
    </row>
    <row r="30" spans="1:37" s="15" customFormat="1" ht="12.75">
      <c r="A30" s="41">
        <v>28</v>
      </c>
      <c r="B30" s="39" t="s">
        <v>30</v>
      </c>
      <c r="C30" s="43" t="s">
        <v>11</v>
      </c>
      <c r="D30" s="37" t="s">
        <v>126</v>
      </c>
      <c r="E30" s="38">
        <v>21</v>
      </c>
      <c r="F30" s="45">
        <v>5</v>
      </c>
      <c r="G30" s="47">
        <v>1</v>
      </c>
      <c r="H30" s="38" t="s">
        <v>13</v>
      </c>
      <c r="I30" s="38" t="s">
        <v>13</v>
      </c>
      <c r="J30" s="38"/>
      <c r="K30" s="38"/>
      <c r="L30" s="38" t="s">
        <v>13</v>
      </c>
      <c r="M30" s="38"/>
      <c r="N30" s="38"/>
      <c r="O30" s="38" t="s">
        <v>13</v>
      </c>
      <c r="P30" s="38" t="s">
        <v>13</v>
      </c>
      <c r="Q30" s="45"/>
      <c r="R30" s="38"/>
      <c r="S30" s="38"/>
      <c r="T30" s="38" t="s">
        <v>13</v>
      </c>
      <c r="U30" s="38" t="s">
        <v>13</v>
      </c>
      <c r="V30" s="38" t="s">
        <v>13</v>
      </c>
      <c r="W30" s="38"/>
      <c r="X30" s="38" t="s">
        <v>13</v>
      </c>
      <c r="Y30" s="38"/>
      <c r="Z30" s="38"/>
      <c r="AA30" s="45" t="s">
        <v>13</v>
      </c>
      <c r="AB30" s="38" t="s">
        <v>13</v>
      </c>
      <c r="AC30" s="38"/>
      <c r="AD30" s="38"/>
      <c r="AE30" s="38"/>
      <c r="AF30" s="38"/>
      <c r="AG30" s="38"/>
      <c r="AH30" s="38"/>
      <c r="AI30" s="38" t="s">
        <v>13</v>
      </c>
      <c r="AJ30" s="38"/>
      <c r="AK30" s="45"/>
    </row>
    <row r="31" spans="1:37" s="15" customFormat="1" ht="12.75">
      <c r="A31" s="41">
        <v>29</v>
      </c>
      <c r="B31" s="39" t="s">
        <v>54</v>
      </c>
      <c r="C31" s="43" t="s">
        <v>31</v>
      </c>
      <c r="D31" s="37" t="s">
        <v>70</v>
      </c>
      <c r="E31" s="38">
        <v>21</v>
      </c>
      <c r="F31" s="45">
        <v>5</v>
      </c>
      <c r="G31" s="47">
        <v>1</v>
      </c>
      <c r="H31" s="38" t="s">
        <v>13</v>
      </c>
      <c r="I31" s="38" t="s">
        <v>13</v>
      </c>
      <c r="J31" s="38" t="s">
        <v>13</v>
      </c>
      <c r="K31" s="38" t="s">
        <v>13</v>
      </c>
      <c r="L31" s="38" t="s">
        <v>13</v>
      </c>
      <c r="M31" s="38" t="s">
        <v>13</v>
      </c>
      <c r="N31" s="38"/>
      <c r="O31" s="38" t="s">
        <v>13</v>
      </c>
      <c r="P31" s="38" t="s">
        <v>13</v>
      </c>
      <c r="Q31" s="45" t="s">
        <v>13</v>
      </c>
      <c r="R31" s="38"/>
      <c r="S31" s="38" t="s">
        <v>13</v>
      </c>
      <c r="T31" s="38" t="s">
        <v>13</v>
      </c>
      <c r="U31" s="38"/>
      <c r="V31" s="38"/>
      <c r="W31" s="38" t="s">
        <v>13</v>
      </c>
      <c r="X31" s="38" t="s">
        <v>13</v>
      </c>
      <c r="Y31" s="38"/>
      <c r="Z31" s="38" t="s">
        <v>13</v>
      </c>
      <c r="AA31" s="45" t="s">
        <v>13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45"/>
    </row>
    <row r="32" spans="1:37" s="15" customFormat="1" ht="12.75">
      <c r="A32" s="48">
        <v>30</v>
      </c>
      <c r="B32" s="49" t="s">
        <v>16</v>
      </c>
      <c r="C32" s="50" t="s">
        <v>19</v>
      </c>
      <c r="D32" s="51" t="s">
        <v>71</v>
      </c>
      <c r="E32" s="52">
        <v>21</v>
      </c>
      <c r="F32" s="53">
        <v>5</v>
      </c>
      <c r="G32" s="54">
        <v>1</v>
      </c>
      <c r="H32" s="52" t="s">
        <v>13</v>
      </c>
      <c r="I32" s="52"/>
      <c r="J32" s="52" t="s">
        <v>13</v>
      </c>
      <c r="K32" s="52" t="s">
        <v>13</v>
      </c>
      <c r="L32" s="52" t="s">
        <v>13</v>
      </c>
      <c r="M32" s="52" t="s">
        <v>13</v>
      </c>
      <c r="N32" s="52" t="s">
        <v>13</v>
      </c>
      <c r="O32" s="52" t="s">
        <v>13</v>
      </c>
      <c r="P32" s="52" t="s">
        <v>13</v>
      </c>
      <c r="Q32" s="53"/>
      <c r="R32" s="52"/>
      <c r="S32" s="52"/>
      <c r="T32" s="52"/>
      <c r="U32" s="52" t="s">
        <v>13</v>
      </c>
      <c r="V32" s="52" t="s">
        <v>13</v>
      </c>
      <c r="W32" s="52"/>
      <c r="X32" s="52" t="s">
        <v>13</v>
      </c>
      <c r="Y32" s="52"/>
      <c r="Z32" s="52" t="s">
        <v>13</v>
      </c>
      <c r="AA32" s="53" t="s">
        <v>13</v>
      </c>
      <c r="AB32" s="52"/>
      <c r="AC32" s="52"/>
      <c r="AD32" s="52"/>
      <c r="AE32" s="52"/>
      <c r="AF32" s="52"/>
      <c r="AG32" s="52" t="s">
        <v>13</v>
      </c>
      <c r="AH32" s="52"/>
      <c r="AI32" s="52"/>
      <c r="AJ32" s="52"/>
      <c r="AK32" s="53"/>
    </row>
    <row r="33" spans="1:37" s="15" customFormat="1" ht="12.75">
      <c r="A33" s="41">
        <v>31</v>
      </c>
      <c r="B33" s="39" t="s">
        <v>16</v>
      </c>
      <c r="C33" s="43" t="s">
        <v>35</v>
      </c>
      <c r="D33" s="37" t="s">
        <v>110</v>
      </c>
      <c r="E33" s="38">
        <v>21</v>
      </c>
      <c r="F33" s="45">
        <v>5</v>
      </c>
      <c r="G33" s="47">
        <v>1</v>
      </c>
      <c r="H33" s="38" t="s">
        <v>13</v>
      </c>
      <c r="I33" s="38" t="s">
        <v>13</v>
      </c>
      <c r="J33" s="38" t="s">
        <v>13</v>
      </c>
      <c r="K33" s="38" t="s">
        <v>13</v>
      </c>
      <c r="L33" s="38"/>
      <c r="M33" s="38"/>
      <c r="N33" s="38" t="s">
        <v>13</v>
      </c>
      <c r="O33" s="38" t="s">
        <v>13</v>
      </c>
      <c r="P33" s="38"/>
      <c r="Q33" s="45" t="s">
        <v>13</v>
      </c>
      <c r="R33" s="38"/>
      <c r="S33" s="38" t="s">
        <v>13</v>
      </c>
      <c r="T33" s="38"/>
      <c r="U33" s="38" t="s">
        <v>13</v>
      </c>
      <c r="V33" s="38"/>
      <c r="W33" s="38" t="s">
        <v>13</v>
      </c>
      <c r="X33" s="38" t="s">
        <v>13</v>
      </c>
      <c r="Y33" s="38" t="s">
        <v>13</v>
      </c>
      <c r="Z33" s="38" t="s">
        <v>13</v>
      </c>
      <c r="AA33" s="45" t="s">
        <v>13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45"/>
    </row>
    <row r="34" spans="1:37" s="15" customFormat="1" ht="12.75">
      <c r="A34" s="41">
        <v>32</v>
      </c>
      <c r="B34" s="39" t="s">
        <v>10</v>
      </c>
      <c r="C34" s="43" t="s">
        <v>24</v>
      </c>
      <c r="D34" s="37" t="s">
        <v>51</v>
      </c>
      <c r="E34" s="38">
        <v>20</v>
      </c>
      <c r="F34" s="45">
        <v>5</v>
      </c>
      <c r="G34" s="47">
        <v>1</v>
      </c>
      <c r="H34" s="38" t="s">
        <v>13</v>
      </c>
      <c r="I34" s="38"/>
      <c r="J34" s="38"/>
      <c r="K34" s="38" t="s">
        <v>13</v>
      </c>
      <c r="L34" s="38" t="s">
        <v>13</v>
      </c>
      <c r="M34" s="38" t="s">
        <v>13</v>
      </c>
      <c r="N34" s="38"/>
      <c r="O34" s="38" t="s">
        <v>13</v>
      </c>
      <c r="P34" s="38" t="s">
        <v>13</v>
      </c>
      <c r="Q34" s="45"/>
      <c r="R34" s="38" t="s">
        <v>13</v>
      </c>
      <c r="S34" s="38" t="s">
        <v>13</v>
      </c>
      <c r="T34" s="38"/>
      <c r="U34" s="38"/>
      <c r="V34" s="38"/>
      <c r="W34" s="38" t="s">
        <v>13</v>
      </c>
      <c r="X34" s="38"/>
      <c r="Y34" s="38"/>
      <c r="Z34" s="38"/>
      <c r="AA34" s="45" t="s">
        <v>13</v>
      </c>
      <c r="AB34" s="38" t="s">
        <v>13</v>
      </c>
      <c r="AC34" s="38"/>
      <c r="AD34" s="38"/>
      <c r="AE34" s="38"/>
      <c r="AF34" s="38"/>
      <c r="AG34" s="38"/>
      <c r="AH34" s="38"/>
      <c r="AI34" s="38"/>
      <c r="AJ34" s="38" t="s">
        <v>13</v>
      </c>
      <c r="AK34" s="45"/>
    </row>
    <row r="35" spans="1:37" s="15" customFormat="1" ht="12.75">
      <c r="A35" s="48">
        <v>33</v>
      </c>
      <c r="B35" s="49" t="s">
        <v>30</v>
      </c>
      <c r="C35" s="50" t="s">
        <v>42</v>
      </c>
      <c r="D35" s="51" t="s">
        <v>43</v>
      </c>
      <c r="E35" s="52">
        <v>20</v>
      </c>
      <c r="F35" s="53">
        <v>5</v>
      </c>
      <c r="G35" s="54">
        <v>1</v>
      </c>
      <c r="H35" s="52"/>
      <c r="I35" s="52"/>
      <c r="J35" s="52" t="s">
        <v>13</v>
      </c>
      <c r="K35" s="52" t="s">
        <v>13</v>
      </c>
      <c r="L35" s="52"/>
      <c r="M35" s="52"/>
      <c r="N35" s="52"/>
      <c r="O35" s="52" t="s">
        <v>13</v>
      </c>
      <c r="P35" s="52" t="s">
        <v>13</v>
      </c>
      <c r="Q35" s="53"/>
      <c r="R35" s="52"/>
      <c r="S35" s="52"/>
      <c r="T35" s="52" t="s">
        <v>13</v>
      </c>
      <c r="U35" s="52" t="s">
        <v>13</v>
      </c>
      <c r="V35" s="52" t="s">
        <v>13</v>
      </c>
      <c r="W35" s="52" t="s">
        <v>13</v>
      </c>
      <c r="X35" s="52"/>
      <c r="Y35" s="52"/>
      <c r="Z35" s="52"/>
      <c r="AA35" s="53" t="s">
        <v>13</v>
      </c>
      <c r="AB35" s="52" t="s">
        <v>13</v>
      </c>
      <c r="AC35" s="52"/>
      <c r="AD35" s="52"/>
      <c r="AE35" s="52"/>
      <c r="AF35" s="52"/>
      <c r="AG35" s="52"/>
      <c r="AH35" s="52"/>
      <c r="AI35" s="52"/>
      <c r="AJ35" s="52"/>
      <c r="AK35" s="53" t="s">
        <v>13</v>
      </c>
    </row>
    <row r="36" spans="1:37" s="15" customFormat="1" ht="12.75">
      <c r="A36" s="41">
        <v>34</v>
      </c>
      <c r="B36" s="39" t="s">
        <v>30</v>
      </c>
      <c r="C36" s="43" t="s">
        <v>19</v>
      </c>
      <c r="D36" s="37" t="s">
        <v>129</v>
      </c>
      <c r="E36" s="38">
        <v>20</v>
      </c>
      <c r="F36" s="45">
        <v>5</v>
      </c>
      <c r="G36" s="47">
        <v>1</v>
      </c>
      <c r="H36" s="38"/>
      <c r="I36" s="38" t="s">
        <v>13</v>
      </c>
      <c r="J36" s="38"/>
      <c r="K36" s="38" t="s">
        <v>13</v>
      </c>
      <c r="L36" s="38" t="s">
        <v>13</v>
      </c>
      <c r="M36" s="38"/>
      <c r="N36" s="38"/>
      <c r="O36" s="38" t="s">
        <v>13</v>
      </c>
      <c r="P36" s="38"/>
      <c r="Q36" s="45" t="s">
        <v>13</v>
      </c>
      <c r="R36" s="38"/>
      <c r="S36" s="38" t="s">
        <v>13</v>
      </c>
      <c r="T36" s="38" t="s">
        <v>13</v>
      </c>
      <c r="U36" s="38" t="s">
        <v>13</v>
      </c>
      <c r="V36" s="38" t="s">
        <v>13</v>
      </c>
      <c r="W36" s="38"/>
      <c r="X36" s="38" t="s">
        <v>13</v>
      </c>
      <c r="Y36" s="38"/>
      <c r="Z36" s="38"/>
      <c r="AA36" s="45" t="s">
        <v>13</v>
      </c>
      <c r="AB36" s="38"/>
      <c r="AC36" s="38"/>
      <c r="AD36" s="38"/>
      <c r="AE36" s="38"/>
      <c r="AF36" s="38"/>
      <c r="AG36" s="38" t="s">
        <v>13</v>
      </c>
      <c r="AH36" s="38"/>
      <c r="AI36" s="38"/>
      <c r="AJ36" s="38"/>
      <c r="AK36" s="45"/>
    </row>
    <row r="37" spans="1:37" s="15" customFormat="1" ht="12.75">
      <c r="A37" s="41">
        <v>35</v>
      </c>
      <c r="B37" s="39" t="s">
        <v>28</v>
      </c>
      <c r="C37" s="43" t="s">
        <v>19</v>
      </c>
      <c r="D37" s="37" t="s">
        <v>29</v>
      </c>
      <c r="E37" s="38">
        <v>20</v>
      </c>
      <c r="F37" s="45">
        <v>5</v>
      </c>
      <c r="G37" s="47">
        <v>1</v>
      </c>
      <c r="H37" s="38"/>
      <c r="I37" s="38" t="s">
        <v>13</v>
      </c>
      <c r="J37" s="38" t="s">
        <v>13</v>
      </c>
      <c r="K37" s="38" t="s">
        <v>13</v>
      </c>
      <c r="L37" s="38" t="s">
        <v>13</v>
      </c>
      <c r="M37" s="38" t="s">
        <v>13</v>
      </c>
      <c r="N37" s="38" t="s">
        <v>13</v>
      </c>
      <c r="O37" s="38" t="s">
        <v>13</v>
      </c>
      <c r="P37" s="38"/>
      <c r="Q37" s="45"/>
      <c r="R37" s="38"/>
      <c r="S37" s="38"/>
      <c r="T37" s="38" t="s">
        <v>13</v>
      </c>
      <c r="U37" s="38" t="s">
        <v>13</v>
      </c>
      <c r="V37" s="38"/>
      <c r="W37" s="38" t="s">
        <v>13</v>
      </c>
      <c r="X37" s="38"/>
      <c r="Y37" s="38"/>
      <c r="Z37" s="38" t="s">
        <v>13</v>
      </c>
      <c r="AA37" s="45" t="s">
        <v>13</v>
      </c>
      <c r="AB37" s="38"/>
      <c r="AC37" s="38"/>
      <c r="AD37" s="38"/>
      <c r="AE37" s="38"/>
      <c r="AF37" s="38"/>
      <c r="AG37" s="38"/>
      <c r="AH37" s="38"/>
      <c r="AI37" s="38" t="s">
        <v>13</v>
      </c>
      <c r="AJ37" s="38"/>
      <c r="AK37" s="45"/>
    </row>
    <row r="38" spans="1:37" s="15" customFormat="1" ht="12.75">
      <c r="A38" s="48">
        <v>36</v>
      </c>
      <c r="B38" s="49" t="s">
        <v>10</v>
      </c>
      <c r="C38" s="50" t="s">
        <v>31</v>
      </c>
      <c r="D38" s="51" t="s">
        <v>68</v>
      </c>
      <c r="E38" s="52">
        <v>20</v>
      </c>
      <c r="F38" s="53">
        <v>5</v>
      </c>
      <c r="G38" s="54">
        <v>1</v>
      </c>
      <c r="H38" s="52" t="s">
        <v>13</v>
      </c>
      <c r="I38" s="52" t="s">
        <v>13</v>
      </c>
      <c r="J38" s="52" t="s">
        <v>13</v>
      </c>
      <c r="K38" s="52" t="s">
        <v>13</v>
      </c>
      <c r="L38" s="52" t="s">
        <v>13</v>
      </c>
      <c r="M38" s="52"/>
      <c r="N38" s="52"/>
      <c r="O38" s="52" t="s">
        <v>13</v>
      </c>
      <c r="P38" s="52"/>
      <c r="Q38" s="53"/>
      <c r="R38" s="52"/>
      <c r="S38" s="52"/>
      <c r="T38" s="52" t="s">
        <v>13</v>
      </c>
      <c r="U38" s="52"/>
      <c r="V38" s="52" t="s">
        <v>13</v>
      </c>
      <c r="W38" s="52"/>
      <c r="X38" s="52" t="s">
        <v>13</v>
      </c>
      <c r="Y38" s="52"/>
      <c r="Z38" s="52"/>
      <c r="AA38" s="53" t="s">
        <v>13</v>
      </c>
      <c r="AB38" s="52"/>
      <c r="AC38" s="52"/>
      <c r="AD38" s="52"/>
      <c r="AE38" s="52" t="s">
        <v>13</v>
      </c>
      <c r="AF38" s="52"/>
      <c r="AG38" s="52"/>
      <c r="AH38" s="52"/>
      <c r="AI38" s="52"/>
      <c r="AJ38" s="52"/>
      <c r="AK38" s="53" t="s">
        <v>13</v>
      </c>
    </row>
    <row r="39" spans="1:37" s="15" customFormat="1" ht="12.75">
      <c r="A39" s="41">
        <v>37</v>
      </c>
      <c r="B39" s="39" t="s">
        <v>65</v>
      </c>
      <c r="C39" s="43" t="s">
        <v>22</v>
      </c>
      <c r="D39" s="37" t="s">
        <v>66</v>
      </c>
      <c r="E39" s="38">
        <v>19</v>
      </c>
      <c r="F39" s="45">
        <v>5</v>
      </c>
      <c r="G39" s="47">
        <v>1</v>
      </c>
      <c r="H39" s="38" t="s">
        <v>13</v>
      </c>
      <c r="I39" s="38" t="s">
        <v>13</v>
      </c>
      <c r="J39" s="38" t="s">
        <v>13</v>
      </c>
      <c r="K39" s="38" t="s">
        <v>13</v>
      </c>
      <c r="L39" s="38"/>
      <c r="M39" s="38" t="s">
        <v>13</v>
      </c>
      <c r="N39" s="38" t="s">
        <v>13</v>
      </c>
      <c r="O39" s="38" t="s">
        <v>13</v>
      </c>
      <c r="P39" s="38"/>
      <c r="Q39" s="45" t="s">
        <v>13</v>
      </c>
      <c r="R39" s="38"/>
      <c r="S39" s="38"/>
      <c r="T39" s="38" t="s">
        <v>13</v>
      </c>
      <c r="U39" s="38" t="s">
        <v>13</v>
      </c>
      <c r="V39" s="38"/>
      <c r="W39" s="38" t="s">
        <v>13</v>
      </c>
      <c r="X39" s="38"/>
      <c r="Y39" s="38"/>
      <c r="Z39" s="38"/>
      <c r="AA39" s="45" t="s">
        <v>13</v>
      </c>
      <c r="AB39" s="38"/>
      <c r="AC39" s="38"/>
      <c r="AD39" s="38"/>
      <c r="AE39" s="38"/>
      <c r="AF39" s="38"/>
      <c r="AG39" s="38"/>
      <c r="AH39" s="38"/>
      <c r="AI39" s="38" t="s">
        <v>13</v>
      </c>
      <c r="AJ39" s="38"/>
      <c r="AK39" s="45"/>
    </row>
    <row r="40" spans="1:37" s="15" customFormat="1" ht="12.75">
      <c r="A40" s="41">
        <v>38</v>
      </c>
      <c r="B40" s="39" t="s">
        <v>30</v>
      </c>
      <c r="C40" s="43" t="s">
        <v>19</v>
      </c>
      <c r="D40" s="37" t="s">
        <v>98</v>
      </c>
      <c r="E40" s="38">
        <v>19</v>
      </c>
      <c r="F40" s="45">
        <v>5</v>
      </c>
      <c r="G40" s="47">
        <v>1</v>
      </c>
      <c r="H40" s="38" t="s">
        <v>13</v>
      </c>
      <c r="I40" s="38"/>
      <c r="J40" s="38" t="s">
        <v>13</v>
      </c>
      <c r="K40" s="38" t="s">
        <v>13</v>
      </c>
      <c r="L40" s="38"/>
      <c r="M40" s="38"/>
      <c r="N40" s="38"/>
      <c r="O40" s="38"/>
      <c r="P40" s="38" t="s">
        <v>13</v>
      </c>
      <c r="Q40" s="45" t="s">
        <v>13</v>
      </c>
      <c r="R40" s="38"/>
      <c r="S40" s="38"/>
      <c r="T40" s="38" t="s">
        <v>13</v>
      </c>
      <c r="U40" s="38"/>
      <c r="V40" s="38" t="s">
        <v>13</v>
      </c>
      <c r="W40" s="38"/>
      <c r="X40" s="38"/>
      <c r="Y40" s="38"/>
      <c r="Z40" s="38" t="s">
        <v>13</v>
      </c>
      <c r="AA40" s="45" t="s">
        <v>13</v>
      </c>
      <c r="AB40" s="38" t="s">
        <v>13</v>
      </c>
      <c r="AC40" s="38"/>
      <c r="AD40" s="38"/>
      <c r="AE40" s="38"/>
      <c r="AF40" s="38"/>
      <c r="AG40" s="38"/>
      <c r="AH40" s="38"/>
      <c r="AI40" s="38" t="s">
        <v>13</v>
      </c>
      <c r="AJ40" s="38"/>
      <c r="AK40" s="45"/>
    </row>
    <row r="41" spans="1:37" s="15" customFormat="1" ht="12.75">
      <c r="A41" s="48">
        <v>39</v>
      </c>
      <c r="B41" s="49" t="s">
        <v>30</v>
      </c>
      <c r="C41" s="50" t="s">
        <v>19</v>
      </c>
      <c r="D41" s="51" t="s">
        <v>58</v>
      </c>
      <c r="E41" s="52">
        <v>19</v>
      </c>
      <c r="F41" s="53">
        <v>5</v>
      </c>
      <c r="G41" s="54">
        <v>1</v>
      </c>
      <c r="H41" s="52" t="s">
        <v>13</v>
      </c>
      <c r="I41" s="52" t="s">
        <v>13</v>
      </c>
      <c r="J41" s="52" t="s">
        <v>13</v>
      </c>
      <c r="K41" s="52" t="s">
        <v>13</v>
      </c>
      <c r="L41" s="52" t="s">
        <v>13</v>
      </c>
      <c r="M41" s="52" t="s">
        <v>13</v>
      </c>
      <c r="N41" s="52"/>
      <c r="O41" s="52" t="s">
        <v>13</v>
      </c>
      <c r="P41" s="52" t="s">
        <v>13</v>
      </c>
      <c r="Q41" s="53"/>
      <c r="R41" s="52"/>
      <c r="S41" s="52"/>
      <c r="T41" s="52" t="s">
        <v>13</v>
      </c>
      <c r="U41" s="52"/>
      <c r="V41" s="52"/>
      <c r="W41" s="52" t="s">
        <v>13</v>
      </c>
      <c r="X41" s="52" t="s">
        <v>13</v>
      </c>
      <c r="Y41" s="52"/>
      <c r="Z41" s="52" t="s">
        <v>13</v>
      </c>
      <c r="AA41" s="53"/>
      <c r="AB41" s="52"/>
      <c r="AC41" s="52"/>
      <c r="AD41" s="52"/>
      <c r="AE41" s="52"/>
      <c r="AF41" s="52"/>
      <c r="AG41" s="52"/>
      <c r="AH41" s="52"/>
      <c r="AI41" s="52"/>
      <c r="AJ41" s="52" t="s">
        <v>13</v>
      </c>
      <c r="AK41" s="53"/>
    </row>
    <row r="42" spans="1:37" s="15" customFormat="1" ht="12.75">
      <c r="A42" s="41">
        <v>40</v>
      </c>
      <c r="B42" s="39" t="s">
        <v>16</v>
      </c>
      <c r="C42" s="43" t="s">
        <v>17</v>
      </c>
      <c r="D42" s="37" t="s">
        <v>18</v>
      </c>
      <c r="E42" s="38">
        <v>19</v>
      </c>
      <c r="F42" s="45">
        <v>5</v>
      </c>
      <c r="G42" s="47">
        <v>1</v>
      </c>
      <c r="H42" s="38" t="s">
        <v>13</v>
      </c>
      <c r="I42" s="38" t="s">
        <v>13</v>
      </c>
      <c r="J42" s="38"/>
      <c r="K42" s="38" t="s">
        <v>13</v>
      </c>
      <c r="L42" s="38" t="s">
        <v>13</v>
      </c>
      <c r="M42" s="38"/>
      <c r="N42" s="38" t="s">
        <v>13</v>
      </c>
      <c r="O42" s="38" t="s">
        <v>13</v>
      </c>
      <c r="P42" s="38" t="s">
        <v>13</v>
      </c>
      <c r="Q42" s="45" t="s">
        <v>13</v>
      </c>
      <c r="R42" s="38"/>
      <c r="S42" s="38" t="s">
        <v>13</v>
      </c>
      <c r="T42" s="38" t="s">
        <v>13</v>
      </c>
      <c r="U42" s="38"/>
      <c r="V42" s="38"/>
      <c r="W42" s="38" t="s">
        <v>13</v>
      </c>
      <c r="X42" s="38" t="s">
        <v>13</v>
      </c>
      <c r="Y42" s="38"/>
      <c r="Z42" s="38"/>
      <c r="AA42" s="45"/>
      <c r="AB42" s="38"/>
      <c r="AC42" s="38"/>
      <c r="AD42" s="38"/>
      <c r="AE42" s="38"/>
      <c r="AF42" s="38"/>
      <c r="AG42" s="38"/>
      <c r="AH42" s="38"/>
      <c r="AI42" s="38"/>
      <c r="AJ42" s="38"/>
      <c r="AK42" s="45" t="s">
        <v>13</v>
      </c>
    </row>
    <row r="43" spans="1:37" s="15" customFormat="1" ht="12.75">
      <c r="A43" s="41">
        <v>41</v>
      </c>
      <c r="B43" s="39" t="s">
        <v>33</v>
      </c>
      <c r="C43" s="43" t="s">
        <v>19</v>
      </c>
      <c r="D43" s="37" t="s">
        <v>121</v>
      </c>
      <c r="E43" s="38">
        <v>19</v>
      </c>
      <c r="F43" s="45">
        <v>5</v>
      </c>
      <c r="G43" s="47">
        <v>1</v>
      </c>
      <c r="H43" s="38" t="s">
        <v>13</v>
      </c>
      <c r="I43" s="38" t="s">
        <v>13</v>
      </c>
      <c r="J43" s="38" t="s">
        <v>13</v>
      </c>
      <c r="K43" s="38" t="s">
        <v>13</v>
      </c>
      <c r="L43" s="38"/>
      <c r="M43" s="38" t="s">
        <v>13</v>
      </c>
      <c r="N43" s="38" t="s">
        <v>13</v>
      </c>
      <c r="O43" s="38"/>
      <c r="P43" s="38" t="s">
        <v>13</v>
      </c>
      <c r="Q43" s="45"/>
      <c r="R43" s="38"/>
      <c r="S43" s="38"/>
      <c r="T43" s="38" t="s">
        <v>13</v>
      </c>
      <c r="U43" s="38" t="s">
        <v>13</v>
      </c>
      <c r="V43" s="38"/>
      <c r="W43" s="38" t="s">
        <v>13</v>
      </c>
      <c r="X43" s="38"/>
      <c r="Y43" s="38"/>
      <c r="Z43" s="38"/>
      <c r="AA43" s="45"/>
      <c r="AB43" s="38"/>
      <c r="AC43" s="38"/>
      <c r="AD43" s="38"/>
      <c r="AE43" s="38" t="s">
        <v>13</v>
      </c>
      <c r="AF43" s="38"/>
      <c r="AG43" s="38"/>
      <c r="AH43" s="38" t="s">
        <v>13</v>
      </c>
      <c r="AI43" s="38"/>
      <c r="AJ43" s="38"/>
      <c r="AK43" s="45"/>
    </row>
    <row r="44" spans="1:37" s="15" customFormat="1" ht="12.75">
      <c r="A44" s="48">
        <v>42</v>
      </c>
      <c r="B44" s="49" t="s">
        <v>10</v>
      </c>
      <c r="C44" s="50" t="s">
        <v>24</v>
      </c>
      <c r="D44" s="51" t="s">
        <v>67</v>
      </c>
      <c r="E44" s="52">
        <v>19</v>
      </c>
      <c r="F44" s="53">
        <v>5</v>
      </c>
      <c r="G44" s="54">
        <v>1</v>
      </c>
      <c r="H44" s="52" t="s">
        <v>13</v>
      </c>
      <c r="I44" s="52" t="s">
        <v>13</v>
      </c>
      <c r="J44" s="52" t="s">
        <v>13</v>
      </c>
      <c r="K44" s="52"/>
      <c r="L44" s="52"/>
      <c r="M44" s="52" t="s">
        <v>13</v>
      </c>
      <c r="N44" s="52"/>
      <c r="O44" s="52"/>
      <c r="P44" s="52" t="s">
        <v>13</v>
      </c>
      <c r="Q44" s="53" t="s">
        <v>13</v>
      </c>
      <c r="R44" s="52" t="s">
        <v>13</v>
      </c>
      <c r="S44" s="52" t="s">
        <v>13</v>
      </c>
      <c r="T44" s="52"/>
      <c r="U44" s="52"/>
      <c r="V44" s="52"/>
      <c r="W44" s="52" t="s">
        <v>13</v>
      </c>
      <c r="X44" s="52"/>
      <c r="Y44" s="52" t="s">
        <v>13</v>
      </c>
      <c r="Z44" s="52"/>
      <c r="AA44" s="53" t="s">
        <v>13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3" t="s">
        <v>13</v>
      </c>
    </row>
    <row r="45" spans="1:37" s="15" customFormat="1" ht="12.75">
      <c r="A45" s="41">
        <v>43</v>
      </c>
      <c r="B45" s="39" t="s">
        <v>54</v>
      </c>
      <c r="C45" s="43" t="s">
        <v>35</v>
      </c>
      <c r="D45" s="37" t="s">
        <v>80</v>
      </c>
      <c r="E45" s="38">
        <v>19</v>
      </c>
      <c r="F45" s="45">
        <v>5</v>
      </c>
      <c r="G45" s="47">
        <v>1</v>
      </c>
      <c r="H45" s="38"/>
      <c r="I45" s="38" t="s">
        <v>13</v>
      </c>
      <c r="J45" s="38" t="s">
        <v>13</v>
      </c>
      <c r="K45" s="38" t="s">
        <v>13</v>
      </c>
      <c r="L45" s="38" t="s">
        <v>13</v>
      </c>
      <c r="M45" s="38" t="s">
        <v>13</v>
      </c>
      <c r="N45" s="38" t="s">
        <v>13</v>
      </c>
      <c r="O45" s="38" t="s">
        <v>13</v>
      </c>
      <c r="P45" s="38"/>
      <c r="Q45" s="45" t="s">
        <v>13</v>
      </c>
      <c r="R45" s="38"/>
      <c r="S45" s="38"/>
      <c r="T45" s="38" t="s">
        <v>13</v>
      </c>
      <c r="U45" s="38" t="s">
        <v>13</v>
      </c>
      <c r="V45" s="38"/>
      <c r="W45" s="38"/>
      <c r="X45" s="38" t="s">
        <v>13</v>
      </c>
      <c r="Y45" s="38"/>
      <c r="Z45" s="38" t="s">
        <v>13</v>
      </c>
      <c r="AA45" s="45"/>
      <c r="AB45" s="38"/>
      <c r="AC45" s="38"/>
      <c r="AD45" s="38"/>
      <c r="AE45" s="38"/>
      <c r="AF45" s="38"/>
      <c r="AG45" s="38"/>
      <c r="AH45" s="38" t="s">
        <v>13</v>
      </c>
      <c r="AI45" s="38"/>
      <c r="AJ45" s="38"/>
      <c r="AK45" s="45"/>
    </row>
    <row r="46" spans="1:37" s="15" customFormat="1" ht="12.75">
      <c r="A46" s="41">
        <v>44</v>
      </c>
      <c r="B46" s="39" t="s">
        <v>16</v>
      </c>
      <c r="C46" s="43" t="s">
        <v>31</v>
      </c>
      <c r="D46" s="37" t="s">
        <v>113</v>
      </c>
      <c r="E46" s="38">
        <v>19</v>
      </c>
      <c r="F46" s="45">
        <v>5</v>
      </c>
      <c r="G46" s="47">
        <v>1</v>
      </c>
      <c r="H46" s="38" t="s">
        <v>13</v>
      </c>
      <c r="I46" s="38"/>
      <c r="J46" s="38"/>
      <c r="K46" s="38"/>
      <c r="L46" s="38" t="s">
        <v>13</v>
      </c>
      <c r="M46" s="38"/>
      <c r="N46" s="38"/>
      <c r="O46" s="38" t="s">
        <v>13</v>
      </c>
      <c r="P46" s="38"/>
      <c r="Q46" s="45"/>
      <c r="R46" s="38"/>
      <c r="S46" s="38" t="s">
        <v>13</v>
      </c>
      <c r="T46" s="38"/>
      <c r="U46" s="38"/>
      <c r="V46" s="38"/>
      <c r="W46" s="38" t="s">
        <v>13</v>
      </c>
      <c r="X46" s="38" t="s">
        <v>13</v>
      </c>
      <c r="Y46" s="38"/>
      <c r="Z46" s="38" t="s">
        <v>13</v>
      </c>
      <c r="AA46" s="45" t="s">
        <v>13</v>
      </c>
      <c r="AB46" s="38" t="s">
        <v>13</v>
      </c>
      <c r="AC46" s="38"/>
      <c r="AD46" s="38"/>
      <c r="AE46" s="38"/>
      <c r="AF46" s="38"/>
      <c r="AG46" s="38"/>
      <c r="AH46" s="38"/>
      <c r="AI46" s="38"/>
      <c r="AJ46" s="38" t="s">
        <v>13</v>
      </c>
      <c r="AK46" s="45"/>
    </row>
    <row r="47" spans="1:37" s="15" customFormat="1" ht="12.75">
      <c r="A47" s="48">
        <v>45</v>
      </c>
      <c r="B47" s="49" t="s">
        <v>10</v>
      </c>
      <c r="C47" s="50" t="s">
        <v>24</v>
      </c>
      <c r="D47" s="51" t="s">
        <v>44</v>
      </c>
      <c r="E47" s="52">
        <v>19</v>
      </c>
      <c r="F47" s="53">
        <v>5</v>
      </c>
      <c r="G47" s="54">
        <v>1</v>
      </c>
      <c r="H47" s="52" t="s">
        <v>13</v>
      </c>
      <c r="I47" s="52"/>
      <c r="J47" s="52" t="s">
        <v>13</v>
      </c>
      <c r="K47" s="52" t="s">
        <v>13</v>
      </c>
      <c r="L47" s="52" t="s">
        <v>13</v>
      </c>
      <c r="M47" s="52"/>
      <c r="N47" s="52" t="s">
        <v>13</v>
      </c>
      <c r="O47" s="52"/>
      <c r="P47" s="52" t="s">
        <v>13</v>
      </c>
      <c r="Q47" s="53" t="s">
        <v>13</v>
      </c>
      <c r="R47" s="52"/>
      <c r="S47" s="52" t="s">
        <v>13</v>
      </c>
      <c r="T47" s="52"/>
      <c r="U47" s="52" t="s">
        <v>13</v>
      </c>
      <c r="V47" s="52" t="s">
        <v>13</v>
      </c>
      <c r="W47" s="52" t="s">
        <v>13</v>
      </c>
      <c r="X47" s="52"/>
      <c r="Y47" s="52"/>
      <c r="Z47" s="52" t="s">
        <v>13</v>
      </c>
      <c r="AA47" s="53" t="s">
        <v>13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53"/>
    </row>
    <row r="48" spans="1:37" s="15" customFormat="1" ht="12.75">
      <c r="A48" s="41">
        <v>46</v>
      </c>
      <c r="B48" s="39" t="s">
        <v>16</v>
      </c>
      <c r="C48" s="43" t="s">
        <v>19</v>
      </c>
      <c r="D48" s="37" t="s">
        <v>45</v>
      </c>
      <c r="E48" s="38">
        <v>18</v>
      </c>
      <c r="F48" s="45">
        <v>4</v>
      </c>
      <c r="G48" s="47">
        <v>1</v>
      </c>
      <c r="H48" s="38"/>
      <c r="I48" s="38" t="s">
        <v>13</v>
      </c>
      <c r="J48" s="38" t="s">
        <v>13</v>
      </c>
      <c r="K48" s="38" t="s">
        <v>13</v>
      </c>
      <c r="L48" s="38"/>
      <c r="M48" s="38" t="s">
        <v>13</v>
      </c>
      <c r="N48" s="38"/>
      <c r="O48" s="38"/>
      <c r="P48" s="38" t="s">
        <v>13</v>
      </c>
      <c r="Q48" s="45" t="s">
        <v>13</v>
      </c>
      <c r="R48" s="38"/>
      <c r="S48" s="38"/>
      <c r="T48" s="38" t="s">
        <v>13</v>
      </c>
      <c r="U48" s="38"/>
      <c r="V48" s="38" t="s">
        <v>13</v>
      </c>
      <c r="W48" s="38"/>
      <c r="X48" s="38"/>
      <c r="Y48" s="38"/>
      <c r="Z48" s="38"/>
      <c r="AA48" s="45" t="s">
        <v>13</v>
      </c>
      <c r="AB48" s="38"/>
      <c r="AC48" s="38"/>
      <c r="AD48" s="38"/>
      <c r="AE48" s="38"/>
      <c r="AF48" s="38"/>
      <c r="AG48" s="38"/>
      <c r="AH48" s="38"/>
      <c r="AI48" s="38"/>
      <c r="AJ48" s="38" t="s">
        <v>13</v>
      </c>
      <c r="AK48" s="45" t="s">
        <v>13</v>
      </c>
    </row>
    <row r="49" spans="1:37" s="15" customFormat="1" ht="12.75">
      <c r="A49" s="41">
        <v>47</v>
      </c>
      <c r="B49" s="39" t="s">
        <v>16</v>
      </c>
      <c r="C49" s="43" t="s">
        <v>22</v>
      </c>
      <c r="D49" s="37" t="s">
        <v>131</v>
      </c>
      <c r="E49" s="38">
        <v>18</v>
      </c>
      <c r="F49" s="45">
        <v>4</v>
      </c>
      <c r="G49" s="47">
        <v>1</v>
      </c>
      <c r="H49" s="38" t="s">
        <v>13</v>
      </c>
      <c r="I49" s="38" t="s">
        <v>13</v>
      </c>
      <c r="J49" s="38" t="s">
        <v>13</v>
      </c>
      <c r="K49" s="38" t="s">
        <v>13</v>
      </c>
      <c r="L49" s="38"/>
      <c r="M49" s="38"/>
      <c r="N49" s="38" t="s">
        <v>13</v>
      </c>
      <c r="O49" s="38"/>
      <c r="P49" s="38" t="s">
        <v>13</v>
      </c>
      <c r="Q49" s="45" t="s">
        <v>13</v>
      </c>
      <c r="R49" s="38"/>
      <c r="S49" s="38"/>
      <c r="T49" s="38"/>
      <c r="U49" s="38" t="s">
        <v>13</v>
      </c>
      <c r="V49" s="38"/>
      <c r="W49" s="38"/>
      <c r="X49" s="38" t="s">
        <v>13</v>
      </c>
      <c r="Y49" s="38" t="s">
        <v>13</v>
      </c>
      <c r="Z49" s="38"/>
      <c r="AA49" s="45" t="s">
        <v>13</v>
      </c>
      <c r="AB49" s="38"/>
      <c r="AC49" s="38"/>
      <c r="AD49" s="38"/>
      <c r="AE49" s="38"/>
      <c r="AF49" s="38"/>
      <c r="AG49" s="38"/>
      <c r="AH49" s="38" t="s">
        <v>13</v>
      </c>
      <c r="AI49" s="38"/>
      <c r="AJ49" s="38"/>
      <c r="AK49" s="45"/>
    </row>
    <row r="50" spans="1:37" s="15" customFormat="1" ht="12.75">
      <c r="A50" s="48">
        <v>48</v>
      </c>
      <c r="B50" s="49" t="s">
        <v>30</v>
      </c>
      <c r="C50" s="50" t="s">
        <v>31</v>
      </c>
      <c r="D50" s="51" t="s">
        <v>109</v>
      </c>
      <c r="E50" s="52">
        <v>18</v>
      </c>
      <c r="F50" s="53">
        <v>4</v>
      </c>
      <c r="G50" s="54">
        <v>1</v>
      </c>
      <c r="H50" s="52" t="s">
        <v>13</v>
      </c>
      <c r="I50" s="52" t="s">
        <v>13</v>
      </c>
      <c r="J50" s="52"/>
      <c r="K50" s="52" t="s">
        <v>13</v>
      </c>
      <c r="L50" s="52" t="s">
        <v>13</v>
      </c>
      <c r="M50" s="52"/>
      <c r="N50" s="52" t="s">
        <v>13</v>
      </c>
      <c r="O50" s="52" t="s">
        <v>13</v>
      </c>
      <c r="P50" s="52" t="s">
        <v>13</v>
      </c>
      <c r="Q50" s="53" t="s">
        <v>13</v>
      </c>
      <c r="R50" s="52"/>
      <c r="S50" s="52"/>
      <c r="T50" s="52" t="s">
        <v>13</v>
      </c>
      <c r="U50" s="52"/>
      <c r="V50" s="52"/>
      <c r="W50" s="52" t="s">
        <v>13</v>
      </c>
      <c r="X50" s="52"/>
      <c r="Y50" s="52" t="s">
        <v>13</v>
      </c>
      <c r="Z50" s="52" t="s">
        <v>13</v>
      </c>
      <c r="AA50" s="53" t="s">
        <v>13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53"/>
    </row>
    <row r="51" spans="1:37" s="15" customFormat="1" ht="12.75">
      <c r="A51" s="41">
        <v>49</v>
      </c>
      <c r="B51" s="39" t="s">
        <v>83</v>
      </c>
      <c r="C51" s="43" t="s">
        <v>84</v>
      </c>
      <c r="D51" s="37" t="s">
        <v>102</v>
      </c>
      <c r="E51" s="38">
        <v>17</v>
      </c>
      <c r="F51" s="45">
        <v>4</v>
      </c>
      <c r="G51" s="47">
        <v>1</v>
      </c>
      <c r="H51" s="38" t="s">
        <v>13</v>
      </c>
      <c r="I51" s="38" t="s">
        <v>13</v>
      </c>
      <c r="J51" s="38"/>
      <c r="K51" s="38" t="s">
        <v>13</v>
      </c>
      <c r="L51" s="38"/>
      <c r="M51" s="38" t="s">
        <v>13</v>
      </c>
      <c r="N51" s="38" t="s">
        <v>13</v>
      </c>
      <c r="O51" s="38"/>
      <c r="P51" s="38" t="s">
        <v>13</v>
      </c>
      <c r="Q51" s="45" t="s">
        <v>13</v>
      </c>
      <c r="R51" s="38"/>
      <c r="S51" s="38"/>
      <c r="T51" s="38"/>
      <c r="U51" s="38" t="s">
        <v>13</v>
      </c>
      <c r="V51" s="38"/>
      <c r="W51" s="38"/>
      <c r="X51" s="38"/>
      <c r="Y51" s="38"/>
      <c r="Z51" s="38"/>
      <c r="AA51" s="45" t="s">
        <v>13</v>
      </c>
      <c r="AB51" s="38"/>
      <c r="AC51" s="38"/>
      <c r="AD51" s="38"/>
      <c r="AE51" s="38"/>
      <c r="AF51" s="38" t="s">
        <v>13</v>
      </c>
      <c r="AG51" s="38"/>
      <c r="AH51" s="38" t="s">
        <v>13</v>
      </c>
      <c r="AI51" s="38"/>
      <c r="AJ51" s="38"/>
      <c r="AK51" s="45"/>
    </row>
    <row r="52" spans="1:37" s="15" customFormat="1" ht="12.75">
      <c r="A52" s="41">
        <v>50</v>
      </c>
      <c r="B52" s="39" t="s">
        <v>30</v>
      </c>
      <c r="C52" s="43" t="s">
        <v>31</v>
      </c>
      <c r="D52" s="37" t="s">
        <v>73</v>
      </c>
      <c r="E52" s="38">
        <v>17</v>
      </c>
      <c r="F52" s="45">
        <v>4</v>
      </c>
      <c r="G52" s="47">
        <v>1</v>
      </c>
      <c r="H52" s="38" t="s">
        <v>13</v>
      </c>
      <c r="I52" s="38" t="s">
        <v>13</v>
      </c>
      <c r="J52" s="38" t="s">
        <v>13</v>
      </c>
      <c r="K52" s="38" t="s">
        <v>13</v>
      </c>
      <c r="L52" s="38" t="s">
        <v>13</v>
      </c>
      <c r="M52" s="38" t="s">
        <v>13</v>
      </c>
      <c r="N52" s="38" t="s">
        <v>13</v>
      </c>
      <c r="O52" s="38"/>
      <c r="P52" s="38" t="s">
        <v>13</v>
      </c>
      <c r="Q52" s="45" t="s">
        <v>13</v>
      </c>
      <c r="R52" s="38"/>
      <c r="S52" s="38"/>
      <c r="T52" s="38" t="s">
        <v>13</v>
      </c>
      <c r="U52" s="38" t="s">
        <v>13</v>
      </c>
      <c r="V52" s="38"/>
      <c r="W52" s="38"/>
      <c r="X52" s="38" t="s">
        <v>13</v>
      </c>
      <c r="Y52" s="38"/>
      <c r="Z52" s="38"/>
      <c r="AA52" s="45" t="s">
        <v>13</v>
      </c>
      <c r="AB52" s="38"/>
      <c r="AC52" s="38"/>
      <c r="AD52" s="38"/>
      <c r="AE52" s="38"/>
      <c r="AF52" s="38"/>
      <c r="AG52" s="38"/>
      <c r="AH52" s="38"/>
      <c r="AI52" s="38"/>
      <c r="AJ52" s="38"/>
      <c r="AK52" s="45"/>
    </row>
    <row r="53" spans="1:37" s="15" customFormat="1" ht="12.75">
      <c r="A53" s="48">
        <v>51</v>
      </c>
      <c r="B53" s="49" t="s">
        <v>30</v>
      </c>
      <c r="C53" s="50" t="s">
        <v>19</v>
      </c>
      <c r="D53" s="51" t="s">
        <v>50</v>
      </c>
      <c r="E53" s="52">
        <v>17</v>
      </c>
      <c r="F53" s="53">
        <v>4</v>
      </c>
      <c r="G53" s="54">
        <v>1</v>
      </c>
      <c r="H53" s="52"/>
      <c r="I53" s="52" t="s">
        <v>13</v>
      </c>
      <c r="J53" s="52" t="s">
        <v>13</v>
      </c>
      <c r="K53" s="52" t="s">
        <v>13</v>
      </c>
      <c r="L53" s="52" t="s">
        <v>13</v>
      </c>
      <c r="M53" s="52" t="s">
        <v>13</v>
      </c>
      <c r="N53" s="52"/>
      <c r="O53" s="52" t="s">
        <v>13</v>
      </c>
      <c r="P53" s="52" t="s">
        <v>13</v>
      </c>
      <c r="Q53" s="53" t="s">
        <v>13</v>
      </c>
      <c r="R53" s="52"/>
      <c r="S53" s="52"/>
      <c r="T53" s="52" t="s">
        <v>13</v>
      </c>
      <c r="U53" s="52"/>
      <c r="V53" s="52" t="s">
        <v>13</v>
      </c>
      <c r="W53" s="52"/>
      <c r="X53" s="52"/>
      <c r="Y53" s="52"/>
      <c r="Z53" s="52" t="s">
        <v>13</v>
      </c>
      <c r="AA53" s="53"/>
      <c r="AB53" s="52" t="s">
        <v>13</v>
      </c>
      <c r="AC53" s="52"/>
      <c r="AD53" s="52"/>
      <c r="AE53" s="52"/>
      <c r="AF53" s="52"/>
      <c r="AG53" s="52"/>
      <c r="AH53" s="52"/>
      <c r="AI53" s="52"/>
      <c r="AJ53" s="52"/>
      <c r="AK53" s="53"/>
    </row>
    <row r="54" spans="1:37" s="15" customFormat="1" ht="12.75">
      <c r="A54" s="41">
        <v>52</v>
      </c>
      <c r="B54" s="39" t="s">
        <v>10</v>
      </c>
      <c r="C54" s="43" t="s">
        <v>24</v>
      </c>
      <c r="D54" s="37" t="s">
        <v>90</v>
      </c>
      <c r="E54" s="38">
        <v>17</v>
      </c>
      <c r="F54" s="45">
        <v>4</v>
      </c>
      <c r="G54" s="47">
        <v>1</v>
      </c>
      <c r="H54" s="38" t="s">
        <v>13</v>
      </c>
      <c r="I54" s="38" t="s">
        <v>13</v>
      </c>
      <c r="J54" s="38" t="s">
        <v>13</v>
      </c>
      <c r="K54" s="38" t="s">
        <v>13</v>
      </c>
      <c r="L54" s="38"/>
      <c r="M54" s="38" t="s">
        <v>13</v>
      </c>
      <c r="N54" s="38"/>
      <c r="O54" s="38" t="s">
        <v>13</v>
      </c>
      <c r="P54" s="38" t="s">
        <v>13</v>
      </c>
      <c r="Q54" s="45" t="s">
        <v>13</v>
      </c>
      <c r="R54" s="38"/>
      <c r="S54" s="38" t="s">
        <v>13</v>
      </c>
      <c r="T54" s="38"/>
      <c r="U54" s="38" t="s">
        <v>13</v>
      </c>
      <c r="V54" s="38"/>
      <c r="W54" s="38"/>
      <c r="X54" s="38"/>
      <c r="Y54" s="38" t="s">
        <v>13</v>
      </c>
      <c r="Z54" s="38"/>
      <c r="AA54" s="45"/>
      <c r="AB54" s="38"/>
      <c r="AC54" s="38"/>
      <c r="AD54" s="38"/>
      <c r="AE54" s="38"/>
      <c r="AF54" s="38"/>
      <c r="AG54" s="38"/>
      <c r="AH54" s="38"/>
      <c r="AI54" s="38"/>
      <c r="AJ54" s="38" t="s">
        <v>13</v>
      </c>
      <c r="AK54" s="45"/>
    </row>
    <row r="55" spans="1:37" s="15" customFormat="1" ht="12.75">
      <c r="A55" s="41">
        <v>53</v>
      </c>
      <c r="B55" s="39" t="s">
        <v>21</v>
      </c>
      <c r="C55" s="43" t="s">
        <v>22</v>
      </c>
      <c r="D55" s="37" t="s">
        <v>23</v>
      </c>
      <c r="E55" s="38">
        <v>17</v>
      </c>
      <c r="F55" s="45">
        <v>4</v>
      </c>
      <c r="G55" s="47">
        <v>1</v>
      </c>
      <c r="H55" s="38"/>
      <c r="I55" s="38" t="s">
        <v>13</v>
      </c>
      <c r="J55" s="38"/>
      <c r="K55" s="38" t="s">
        <v>13</v>
      </c>
      <c r="L55" s="38" t="s">
        <v>13</v>
      </c>
      <c r="M55" s="38" t="s">
        <v>13</v>
      </c>
      <c r="N55" s="38" t="s">
        <v>13</v>
      </c>
      <c r="O55" s="38" t="s">
        <v>13</v>
      </c>
      <c r="P55" s="38" t="s">
        <v>13</v>
      </c>
      <c r="Q55" s="45" t="s">
        <v>13</v>
      </c>
      <c r="R55" s="38"/>
      <c r="S55" s="38"/>
      <c r="T55" s="38" t="s">
        <v>13</v>
      </c>
      <c r="U55" s="38" t="s">
        <v>13</v>
      </c>
      <c r="V55" s="38"/>
      <c r="W55" s="38"/>
      <c r="X55" s="38" t="s">
        <v>13</v>
      </c>
      <c r="Y55" s="38"/>
      <c r="Z55" s="38"/>
      <c r="AA55" s="45"/>
      <c r="AB55" s="38"/>
      <c r="AC55" s="38"/>
      <c r="AD55" s="38"/>
      <c r="AE55" s="38"/>
      <c r="AF55" s="38"/>
      <c r="AG55" s="38"/>
      <c r="AH55" s="38"/>
      <c r="AI55" s="38"/>
      <c r="AJ55" s="38" t="s">
        <v>13</v>
      </c>
      <c r="AK55" s="45"/>
    </row>
    <row r="56" spans="1:37" s="15" customFormat="1" ht="12.75">
      <c r="A56" s="48">
        <v>54</v>
      </c>
      <c r="B56" s="49" t="s">
        <v>78</v>
      </c>
      <c r="C56" s="50" t="s">
        <v>19</v>
      </c>
      <c r="D56" s="51" t="s">
        <v>79</v>
      </c>
      <c r="E56" s="52">
        <v>17</v>
      </c>
      <c r="F56" s="53">
        <v>4</v>
      </c>
      <c r="G56" s="54">
        <v>1</v>
      </c>
      <c r="H56" s="52" t="s">
        <v>13</v>
      </c>
      <c r="I56" s="52"/>
      <c r="J56" s="52" t="s">
        <v>13</v>
      </c>
      <c r="K56" s="52" t="s">
        <v>13</v>
      </c>
      <c r="L56" s="52" t="s">
        <v>13</v>
      </c>
      <c r="M56" s="52" t="s">
        <v>13</v>
      </c>
      <c r="N56" s="52"/>
      <c r="O56" s="52" t="s">
        <v>13</v>
      </c>
      <c r="P56" s="52" t="s">
        <v>13</v>
      </c>
      <c r="Q56" s="53"/>
      <c r="R56" s="52"/>
      <c r="S56" s="52"/>
      <c r="T56" s="52" t="s">
        <v>13</v>
      </c>
      <c r="U56" s="52" t="s">
        <v>13</v>
      </c>
      <c r="V56" s="52"/>
      <c r="W56" s="52" t="s">
        <v>13</v>
      </c>
      <c r="X56" s="52"/>
      <c r="Y56" s="52"/>
      <c r="Z56" s="52" t="s">
        <v>13</v>
      </c>
      <c r="AA56" s="53" t="s">
        <v>13</v>
      </c>
      <c r="AB56" s="52"/>
      <c r="AC56" s="52"/>
      <c r="AD56" s="52"/>
      <c r="AE56" s="52"/>
      <c r="AF56" s="52"/>
      <c r="AG56" s="52"/>
      <c r="AH56" s="52"/>
      <c r="AI56" s="52"/>
      <c r="AJ56" s="52"/>
      <c r="AK56" s="53"/>
    </row>
    <row r="57" spans="1:37" s="15" customFormat="1" ht="12.75">
      <c r="A57" s="41">
        <v>55</v>
      </c>
      <c r="B57" s="39" t="s">
        <v>10</v>
      </c>
      <c r="C57" s="43" t="s">
        <v>19</v>
      </c>
      <c r="D57" s="37" t="s">
        <v>27</v>
      </c>
      <c r="E57" s="38">
        <v>17</v>
      </c>
      <c r="F57" s="45">
        <v>4</v>
      </c>
      <c r="G57" s="47">
        <v>1</v>
      </c>
      <c r="H57" s="38" t="s">
        <v>13</v>
      </c>
      <c r="I57" s="38" t="s">
        <v>13</v>
      </c>
      <c r="J57" s="38" t="s">
        <v>13</v>
      </c>
      <c r="K57" s="38" t="s">
        <v>13</v>
      </c>
      <c r="L57" s="38" t="s">
        <v>13</v>
      </c>
      <c r="M57" s="38" t="s">
        <v>13</v>
      </c>
      <c r="N57" s="38"/>
      <c r="O57" s="38"/>
      <c r="P57" s="38"/>
      <c r="Q57" s="45" t="s">
        <v>13</v>
      </c>
      <c r="R57" s="38" t="s">
        <v>13</v>
      </c>
      <c r="S57" s="38"/>
      <c r="T57" s="38" t="s">
        <v>13</v>
      </c>
      <c r="U57" s="38"/>
      <c r="V57" s="38" t="s">
        <v>13</v>
      </c>
      <c r="W57" s="38"/>
      <c r="X57" s="38" t="s">
        <v>13</v>
      </c>
      <c r="Y57" s="38"/>
      <c r="Z57" s="38"/>
      <c r="AA57" s="45" t="s">
        <v>13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45"/>
    </row>
    <row r="58" spans="1:37" s="15" customFormat="1" ht="12.75">
      <c r="A58" s="41">
        <v>56</v>
      </c>
      <c r="B58" s="39" t="s">
        <v>28</v>
      </c>
      <c r="C58" s="43" t="s">
        <v>17</v>
      </c>
      <c r="D58" s="37" t="s">
        <v>56</v>
      </c>
      <c r="E58" s="38">
        <v>17</v>
      </c>
      <c r="F58" s="45">
        <v>4</v>
      </c>
      <c r="G58" s="47">
        <v>1</v>
      </c>
      <c r="H58" s="38" t="s">
        <v>13</v>
      </c>
      <c r="I58" s="38" t="s">
        <v>13</v>
      </c>
      <c r="J58" s="38"/>
      <c r="K58" s="38" t="s">
        <v>13</v>
      </c>
      <c r="L58" s="38" t="s">
        <v>13</v>
      </c>
      <c r="M58" s="38" t="s">
        <v>13</v>
      </c>
      <c r="N58" s="38"/>
      <c r="O58" s="38" t="s">
        <v>13</v>
      </c>
      <c r="P58" s="38"/>
      <c r="Q58" s="45"/>
      <c r="R58" s="38"/>
      <c r="S58" s="38"/>
      <c r="T58" s="38" t="s">
        <v>13</v>
      </c>
      <c r="U58" s="38"/>
      <c r="V58" s="38"/>
      <c r="W58" s="38"/>
      <c r="X58" s="38"/>
      <c r="Y58" s="38"/>
      <c r="Z58" s="38"/>
      <c r="AA58" s="45"/>
      <c r="AB58" s="38"/>
      <c r="AC58" s="38"/>
      <c r="AD58" s="38"/>
      <c r="AE58" s="38"/>
      <c r="AF58" s="38" t="s">
        <v>13</v>
      </c>
      <c r="AG58" s="38" t="s">
        <v>13</v>
      </c>
      <c r="AH58" s="38" t="s">
        <v>13</v>
      </c>
      <c r="AI58" s="38"/>
      <c r="AJ58" s="38"/>
      <c r="AK58" s="45"/>
    </row>
    <row r="59" spans="1:37" s="15" customFormat="1" ht="12.75">
      <c r="A59" s="48">
        <v>57</v>
      </c>
      <c r="B59" s="49" t="s">
        <v>30</v>
      </c>
      <c r="C59" s="50" t="s">
        <v>31</v>
      </c>
      <c r="D59" s="51" t="s">
        <v>103</v>
      </c>
      <c r="E59" s="52">
        <v>16</v>
      </c>
      <c r="F59" s="53">
        <v>4</v>
      </c>
      <c r="G59" s="54">
        <v>1</v>
      </c>
      <c r="H59" s="52"/>
      <c r="I59" s="52" t="s">
        <v>13</v>
      </c>
      <c r="J59" s="52" t="s">
        <v>13</v>
      </c>
      <c r="K59" s="52" t="s">
        <v>13</v>
      </c>
      <c r="L59" s="52"/>
      <c r="M59" s="52" t="s">
        <v>13</v>
      </c>
      <c r="N59" s="52"/>
      <c r="O59" s="52"/>
      <c r="P59" s="52"/>
      <c r="Q59" s="53" t="s">
        <v>13</v>
      </c>
      <c r="R59" s="52"/>
      <c r="S59" s="52"/>
      <c r="T59" s="52" t="s">
        <v>13</v>
      </c>
      <c r="U59" s="52" t="s">
        <v>13</v>
      </c>
      <c r="V59" s="52" t="s">
        <v>13</v>
      </c>
      <c r="W59" s="52"/>
      <c r="X59" s="52"/>
      <c r="Y59" s="52"/>
      <c r="Z59" s="52"/>
      <c r="AA59" s="53" t="s">
        <v>13</v>
      </c>
      <c r="AB59" s="52" t="s">
        <v>13</v>
      </c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15" customFormat="1" ht="12.75">
      <c r="A60" s="41">
        <v>58</v>
      </c>
      <c r="B60" s="39" t="s">
        <v>30</v>
      </c>
      <c r="C60" s="43" t="s">
        <v>31</v>
      </c>
      <c r="D60" s="37" t="s">
        <v>32</v>
      </c>
      <c r="E60" s="38">
        <v>16</v>
      </c>
      <c r="F60" s="45">
        <v>4</v>
      </c>
      <c r="G60" s="47">
        <v>1</v>
      </c>
      <c r="H60" s="38" t="s">
        <v>13</v>
      </c>
      <c r="I60" s="38" t="s">
        <v>13</v>
      </c>
      <c r="J60" s="38"/>
      <c r="K60" s="38" t="s">
        <v>13</v>
      </c>
      <c r="L60" s="38"/>
      <c r="M60" s="38"/>
      <c r="N60" s="38"/>
      <c r="O60" s="38" t="s">
        <v>13</v>
      </c>
      <c r="P60" s="38" t="s">
        <v>13</v>
      </c>
      <c r="Q60" s="45" t="s">
        <v>13</v>
      </c>
      <c r="R60" s="38"/>
      <c r="S60" s="38" t="s">
        <v>13</v>
      </c>
      <c r="T60" s="38" t="s">
        <v>13</v>
      </c>
      <c r="U60" s="38"/>
      <c r="V60" s="38" t="s">
        <v>13</v>
      </c>
      <c r="W60" s="38" t="s">
        <v>13</v>
      </c>
      <c r="X60" s="38"/>
      <c r="Y60" s="38"/>
      <c r="Z60" s="38"/>
      <c r="AA60" s="45" t="s">
        <v>13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45"/>
    </row>
    <row r="61" spans="1:37" s="15" customFormat="1" ht="12.75">
      <c r="A61" s="41">
        <v>59</v>
      </c>
      <c r="B61" s="39" t="s">
        <v>14</v>
      </c>
      <c r="C61" s="43" t="s">
        <v>11</v>
      </c>
      <c r="D61" s="37" t="s">
        <v>15</v>
      </c>
      <c r="E61" s="38">
        <v>16</v>
      </c>
      <c r="F61" s="45">
        <v>4</v>
      </c>
      <c r="G61" s="47">
        <v>1</v>
      </c>
      <c r="H61" s="38" t="s">
        <v>13</v>
      </c>
      <c r="I61" s="38" t="s">
        <v>13</v>
      </c>
      <c r="J61" s="38"/>
      <c r="K61" s="38" t="s">
        <v>13</v>
      </c>
      <c r="L61" s="38"/>
      <c r="M61" s="38" t="s">
        <v>13</v>
      </c>
      <c r="N61" s="38" t="s">
        <v>13</v>
      </c>
      <c r="O61" s="38"/>
      <c r="P61" s="38"/>
      <c r="Q61" s="45"/>
      <c r="R61" s="38"/>
      <c r="S61" s="38"/>
      <c r="T61" s="38" t="s">
        <v>13</v>
      </c>
      <c r="U61" s="38" t="s">
        <v>13</v>
      </c>
      <c r="V61" s="38"/>
      <c r="W61" s="38"/>
      <c r="X61" s="38" t="s">
        <v>13</v>
      </c>
      <c r="Y61" s="38"/>
      <c r="Z61" s="38"/>
      <c r="AA61" s="45" t="s">
        <v>13</v>
      </c>
      <c r="AB61" s="38"/>
      <c r="AC61" s="38"/>
      <c r="AD61" s="38"/>
      <c r="AE61" s="38"/>
      <c r="AF61" s="38"/>
      <c r="AG61" s="38"/>
      <c r="AH61" s="38" t="s">
        <v>13</v>
      </c>
      <c r="AI61" s="38"/>
      <c r="AJ61" s="38"/>
      <c r="AK61" s="45"/>
    </row>
    <row r="62" spans="1:37" s="15" customFormat="1" ht="12.75">
      <c r="A62" s="48">
        <v>60</v>
      </c>
      <c r="B62" s="49" t="s">
        <v>16</v>
      </c>
      <c r="C62" s="50" t="s">
        <v>22</v>
      </c>
      <c r="D62" s="51" t="s">
        <v>63</v>
      </c>
      <c r="E62" s="52">
        <v>16</v>
      </c>
      <c r="F62" s="53">
        <v>4</v>
      </c>
      <c r="G62" s="54">
        <v>1</v>
      </c>
      <c r="H62" s="52"/>
      <c r="I62" s="52" t="s">
        <v>13</v>
      </c>
      <c r="J62" s="52"/>
      <c r="K62" s="52" t="s">
        <v>13</v>
      </c>
      <c r="L62" s="52"/>
      <c r="M62" s="52"/>
      <c r="N62" s="52"/>
      <c r="O62" s="52"/>
      <c r="P62" s="52" t="s">
        <v>13</v>
      </c>
      <c r="Q62" s="53" t="s">
        <v>13</v>
      </c>
      <c r="R62" s="52"/>
      <c r="S62" s="52"/>
      <c r="T62" s="52" t="s">
        <v>13</v>
      </c>
      <c r="U62" s="52" t="s">
        <v>13</v>
      </c>
      <c r="V62" s="52"/>
      <c r="W62" s="52"/>
      <c r="X62" s="52"/>
      <c r="Y62" s="52"/>
      <c r="Z62" s="52"/>
      <c r="AA62" s="53" t="s">
        <v>13</v>
      </c>
      <c r="AB62" s="52"/>
      <c r="AC62" s="52" t="s">
        <v>13</v>
      </c>
      <c r="AD62" s="52"/>
      <c r="AE62" s="52"/>
      <c r="AF62" s="52"/>
      <c r="AG62" s="52"/>
      <c r="AH62" s="52" t="s">
        <v>13</v>
      </c>
      <c r="AI62" s="52"/>
      <c r="AJ62" s="52"/>
      <c r="AK62" s="53"/>
    </row>
    <row r="63" spans="1:37" s="15" customFormat="1" ht="12.75">
      <c r="A63" s="41">
        <v>61</v>
      </c>
      <c r="B63" s="39" t="s">
        <v>10</v>
      </c>
      <c r="C63" s="43" t="s">
        <v>22</v>
      </c>
      <c r="D63" s="37" t="s">
        <v>26</v>
      </c>
      <c r="E63" s="38">
        <v>16</v>
      </c>
      <c r="F63" s="45">
        <v>4</v>
      </c>
      <c r="G63" s="47">
        <v>1</v>
      </c>
      <c r="H63" s="38" t="s">
        <v>13</v>
      </c>
      <c r="I63" s="38"/>
      <c r="J63" s="38" t="s">
        <v>13</v>
      </c>
      <c r="K63" s="38" t="s">
        <v>13</v>
      </c>
      <c r="L63" s="38"/>
      <c r="M63" s="38" t="s">
        <v>13</v>
      </c>
      <c r="N63" s="38" t="s">
        <v>13</v>
      </c>
      <c r="O63" s="38" t="s">
        <v>13</v>
      </c>
      <c r="P63" s="38" t="s">
        <v>13</v>
      </c>
      <c r="Q63" s="45"/>
      <c r="R63" s="38"/>
      <c r="S63" s="38"/>
      <c r="T63" s="38" t="s">
        <v>13</v>
      </c>
      <c r="U63" s="38"/>
      <c r="V63" s="38" t="s">
        <v>13</v>
      </c>
      <c r="W63" s="38"/>
      <c r="X63" s="38"/>
      <c r="Y63" s="38"/>
      <c r="Z63" s="38"/>
      <c r="AA63" s="45" t="s">
        <v>13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45" t="s">
        <v>13</v>
      </c>
    </row>
    <row r="64" spans="1:37" s="15" customFormat="1" ht="12.75">
      <c r="A64" s="41">
        <v>62</v>
      </c>
      <c r="B64" s="39" t="s">
        <v>114</v>
      </c>
      <c r="C64" s="43" t="s">
        <v>19</v>
      </c>
      <c r="D64" s="37" t="s">
        <v>133</v>
      </c>
      <c r="E64" s="38">
        <v>16</v>
      </c>
      <c r="F64" s="45">
        <v>4</v>
      </c>
      <c r="G64" s="47">
        <v>1</v>
      </c>
      <c r="H64" s="38" t="s">
        <v>13</v>
      </c>
      <c r="I64" s="38" t="s">
        <v>13</v>
      </c>
      <c r="J64" s="38" t="s">
        <v>13</v>
      </c>
      <c r="K64" s="38"/>
      <c r="L64" s="38" t="s">
        <v>13</v>
      </c>
      <c r="M64" s="38" t="s">
        <v>13</v>
      </c>
      <c r="N64" s="38"/>
      <c r="O64" s="38" t="s">
        <v>13</v>
      </c>
      <c r="P64" s="38" t="s">
        <v>13</v>
      </c>
      <c r="Q64" s="45" t="s">
        <v>13</v>
      </c>
      <c r="R64" s="38"/>
      <c r="S64" s="38" t="s">
        <v>13</v>
      </c>
      <c r="T64" s="38"/>
      <c r="U64" s="38" t="s">
        <v>13</v>
      </c>
      <c r="V64" s="38"/>
      <c r="W64" s="38" t="s">
        <v>13</v>
      </c>
      <c r="X64" s="38"/>
      <c r="Y64" s="38"/>
      <c r="Z64" s="38"/>
      <c r="AA64" s="45" t="s">
        <v>13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45"/>
    </row>
    <row r="65" spans="1:37" s="15" customFormat="1" ht="12.75">
      <c r="A65" s="48">
        <v>63</v>
      </c>
      <c r="B65" s="49" t="s">
        <v>54</v>
      </c>
      <c r="C65" s="50" t="s">
        <v>95</v>
      </c>
      <c r="D65" s="51" t="s">
        <v>96</v>
      </c>
      <c r="E65" s="52">
        <v>16</v>
      </c>
      <c r="F65" s="53">
        <v>4</v>
      </c>
      <c r="G65" s="54">
        <v>1</v>
      </c>
      <c r="H65" s="52"/>
      <c r="I65" s="52" t="s">
        <v>13</v>
      </c>
      <c r="J65" s="52"/>
      <c r="K65" s="52" t="s">
        <v>13</v>
      </c>
      <c r="L65" s="52" t="s">
        <v>13</v>
      </c>
      <c r="M65" s="52" t="s">
        <v>13</v>
      </c>
      <c r="N65" s="52" t="s">
        <v>13</v>
      </c>
      <c r="O65" s="52"/>
      <c r="P65" s="52"/>
      <c r="Q65" s="53" t="s">
        <v>13</v>
      </c>
      <c r="R65" s="52"/>
      <c r="S65" s="52"/>
      <c r="T65" s="52" t="s">
        <v>13</v>
      </c>
      <c r="U65" s="52" t="s">
        <v>13</v>
      </c>
      <c r="V65" s="52"/>
      <c r="W65" s="52"/>
      <c r="X65" s="52" t="s">
        <v>13</v>
      </c>
      <c r="Y65" s="52"/>
      <c r="Z65" s="52" t="s">
        <v>13</v>
      </c>
      <c r="AA65" s="53" t="s">
        <v>13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3"/>
    </row>
    <row r="66" spans="1:37" s="15" customFormat="1" ht="12.75">
      <c r="A66" s="41">
        <v>64</v>
      </c>
      <c r="B66" s="39" t="s">
        <v>10</v>
      </c>
      <c r="C66" s="43" t="s">
        <v>11</v>
      </c>
      <c r="D66" s="37" t="s">
        <v>53</v>
      </c>
      <c r="E66" s="38">
        <v>16</v>
      </c>
      <c r="F66" s="45">
        <v>4</v>
      </c>
      <c r="G66" s="47">
        <v>1</v>
      </c>
      <c r="H66" s="38" t="s">
        <v>13</v>
      </c>
      <c r="I66" s="38" t="s">
        <v>13</v>
      </c>
      <c r="J66" s="38" t="s">
        <v>13</v>
      </c>
      <c r="K66" s="38"/>
      <c r="L66" s="38"/>
      <c r="M66" s="38" t="s">
        <v>13</v>
      </c>
      <c r="N66" s="38"/>
      <c r="O66" s="38" t="s">
        <v>13</v>
      </c>
      <c r="P66" s="38" t="s">
        <v>13</v>
      </c>
      <c r="Q66" s="45" t="s">
        <v>13</v>
      </c>
      <c r="R66" s="38"/>
      <c r="S66" s="38"/>
      <c r="T66" s="38" t="s">
        <v>13</v>
      </c>
      <c r="U66" s="38" t="s">
        <v>13</v>
      </c>
      <c r="V66" s="38"/>
      <c r="W66" s="38"/>
      <c r="X66" s="38"/>
      <c r="Y66" s="38"/>
      <c r="Z66" s="38" t="s">
        <v>13</v>
      </c>
      <c r="AA66" s="45"/>
      <c r="AB66" s="38"/>
      <c r="AC66" s="38"/>
      <c r="AD66" s="38"/>
      <c r="AE66" s="38"/>
      <c r="AF66" s="38"/>
      <c r="AG66" s="38"/>
      <c r="AH66" s="38"/>
      <c r="AI66" s="38"/>
      <c r="AJ66" s="38"/>
      <c r="AK66" s="45" t="s">
        <v>13</v>
      </c>
    </row>
    <row r="67" spans="1:37" s="15" customFormat="1" ht="12.75">
      <c r="A67" s="41">
        <v>65</v>
      </c>
      <c r="B67" s="39" t="s">
        <v>21</v>
      </c>
      <c r="C67" s="43" t="s">
        <v>31</v>
      </c>
      <c r="D67" s="37" t="s">
        <v>74</v>
      </c>
      <c r="E67" s="38">
        <v>15</v>
      </c>
      <c r="F67" s="45">
        <v>3</v>
      </c>
      <c r="G67" s="47">
        <v>1</v>
      </c>
      <c r="H67" s="38" t="s">
        <v>13</v>
      </c>
      <c r="I67" s="38"/>
      <c r="J67" s="38" t="s">
        <v>13</v>
      </c>
      <c r="K67" s="38" t="s">
        <v>13</v>
      </c>
      <c r="L67" s="38"/>
      <c r="M67" s="38" t="s">
        <v>13</v>
      </c>
      <c r="N67" s="38" t="s">
        <v>13</v>
      </c>
      <c r="O67" s="38"/>
      <c r="P67" s="38"/>
      <c r="Q67" s="45" t="s">
        <v>13</v>
      </c>
      <c r="R67" s="38"/>
      <c r="S67" s="38"/>
      <c r="T67" s="38" t="s">
        <v>13</v>
      </c>
      <c r="U67" s="38" t="s">
        <v>13</v>
      </c>
      <c r="V67" s="38"/>
      <c r="W67" s="38"/>
      <c r="X67" s="38"/>
      <c r="Y67" s="38"/>
      <c r="Z67" s="38" t="s">
        <v>13</v>
      </c>
      <c r="AA67" s="45"/>
      <c r="AB67" s="38"/>
      <c r="AC67" s="38"/>
      <c r="AD67" s="38"/>
      <c r="AE67" s="38"/>
      <c r="AF67" s="38"/>
      <c r="AG67" s="38"/>
      <c r="AH67" s="38"/>
      <c r="AI67" s="38"/>
      <c r="AJ67" s="38" t="s">
        <v>13</v>
      </c>
      <c r="AK67" s="45"/>
    </row>
    <row r="68" spans="1:37" s="15" customFormat="1" ht="12.75">
      <c r="A68" s="48">
        <v>66</v>
      </c>
      <c r="B68" s="49" t="s">
        <v>30</v>
      </c>
      <c r="C68" s="50" t="s">
        <v>11</v>
      </c>
      <c r="D68" s="51" t="s">
        <v>101</v>
      </c>
      <c r="E68" s="52">
        <v>15</v>
      </c>
      <c r="F68" s="53">
        <v>3</v>
      </c>
      <c r="G68" s="54">
        <v>1</v>
      </c>
      <c r="H68" s="52" t="s">
        <v>13</v>
      </c>
      <c r="I68" s="52" t="s">
        <v>13</v>
      </c>
      <c r="J68" s="52"/>
      <c r="K68" s="52" t="s">
        <v>13</v>
      </c>
      <c r="L68" s="52" t="s">
        <v>13</v>
      </c>
      <c r="M68" s="52"/>
      <c r="N68" s="52"/>
      <c r="O68" s="52" t="s">
        <v>13</v>
      </c>
      <c r="P68" s="52" t="s">
        <v>13</v>
      </c>
      <c r="Q68" s="53" t="s">
        <v>13</v>
      </c>
      <c r="R68" s="52"/>
      <c r="S68" s="52"/>
      <c r="T68" s="52" t="s">
        <v>13</v>
      </c>
      <c r="U68" s="52" t="s">
        <v>13</v>
      </c>
      <c r="V68" s="52"/>
      <c r="W68" s="52" t="s">
        <v>13</v>
      </c>
      <c r="X68" s="52"/>
      <c r="Y68" s="52"/>
      <c r="Z68" s="52"/>
      <c r="AA68" s="53" t="s">
        <v>13</v>
      </c>
      <c r="AB68" s="52"/>
      <c r="AC68" s="52"/>
      <c r="AD68" s="52"/>
      <c r="AE68" s="52"/>
      <c r="AF68" s="52"/>
      <c r="AG68" s="52"/>
      <c r="AH68" s="52"/>
      <c r="AI68" s="52"/>
      <c r="AJ68" s="52"/>
      <c r="AK68" s="53"/>
    </row>
    <row r="69" spans="1:37" s="15" customFormat="1" ht="12.75">
      <c r="A69" s="41">
        <v>67</v>
      </c>
      <c r="B69" s="39" t="s">
        <v>30</v>
      </c>
      <c r="C69" s="43" t="s">
        <v>31</v>
      </c>
      <c r="D69" s="37" t="s">
        <v>105</v>
      </c>
      <c r="E69" s="38">
        <v>15</v>
      </c>
      <c r="F69" s="45">
        <v>3</v>
      </c>
      <c r="G69" s="47">
        <v>1</v>
      </c>
      <c r="H69" s="38"/>
      <c r="I69" s="38"/>
      <c r="J69" s="38" t="s">
        <v>13</v>
      </c>
      <c r="K69" s="38" t="s">
        <v>13</v>
      </c>
      <c r="L69" s="38" t="s">
        <v>13</v>
      </c>
      <c r="M69" s="38" t="s">
        <v>13</v>
      </c>
      <c r="N69" s="38"/>
      <c r="O69" s="38"/>
      <c r="P69" s="38" t="s">
        <v>13</v>
      </c>
      <c r="Q69" s="45" t="s">
        <v>13</v>
      </c>
      <c r="R69" s="38"/>
      <c r="S69" s="38"/>
      <c r="T69" s="38"/>
      <c r="U69" s="38" t="s">
        <v>13</v>
      </c>
      <c r="V69" s="38"/>
      <c r="W69" s="38"/>
      <c r="X69" s="38" t="s">
        <v>13</v>
      </c>
      <c r="Y69" s="38"/>
      <c r="Z69" s="38"/>
      <c r="AA69" s="45" t="s">
        <v>13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45" t="s">
        <v>13</v>
      </c>
    </row>
    <row r="70" spans="1:37" s="15" customFormat="1" ht="12.75">
      <c r="A70" s="41">
        <v>68</v>
      </c>
      <c r="B70" s="39" t="s">
        <v>21</v>
      </c>
      <c r="C70" s="43" t="s">
        <v>39</v>
      </c>
      <c r="D70" s="37" t="s">
        <v>76</v>
      </c>
      <c r="E70" s="38">
        <v>14</v>
      </c>
      <c r="F70" s="45">
        <v>3</v>
      </c>
      <c r="G70" s="47">
        <v>1</v>
      </c>
      <c r="H70" s="38" t="s">
        <v>13</v>
      </c>
      <c r="I70" s="38"/>
      <c r="J70" s="38"/>
      <c r="K70" s="38" t="s">
        <v>13</v>
      </c>
      <c r="L70" s="38"/>
      <c r="M70" s="38" t="s">
        <v>13</v>
      </c>
      <c r="N70" s="38" t="s">
        <v>13</v>
      </c>
      <c r="O70" s="38" t="s">
        <v>13</v>
      </c>
      <c r="P70" s="38" t="s">
        <v>13</v>
      </c>
      <c r="Q70" s="45"/>
      <c r="R70" s="38"/>
      <c r="S70" s="38"/>
      <c r="T70" s="38" t="s">
        <v>13</v>
      </c>
      <c r="U70" s="38" t="s">
        <v>13</v>
      </c>
      <c r="V70" s="38" t="s">
        <v>13</v>
      </c>
      <c r="W70" s="38" t="s">
        <v>13</v>
      </c>
      <c r="X70" s="38"/>
      <c r="Y70" s="38"/>
      <c r="Z70" s="38"/>
      <c r="AA70" s="45"/>
      <c r="AB70" s="38"/>
      <c r="AC70" s="38"/>
      <c r="AD70" s="38"/>
      <c r="AE70" s="38"/>
      <c r="AF70" s="38"/>
      <c r="AG70" s="38"/>
      <c r="AH70" s="38"/>
      <c r="AI70" s="38"/>
      <c r="AJ70" s="38"/>
      <c r="AK70" s="45"/>
    </row>
    <row r="71" spans="1:37" s="15" customFormat="1" ht="12.75">
      <c r="A71" s="48">
        <v>69</v>
      </c>
      <c r="B71" s="49" t="s">
        <v>10</v>
      </c>
      <c r="C71" s="50" t="s">
        <v>17</v>
      </c>
      <c r="D71" s="51" t="s">
        <v>38</v>
      </c>
      <c r="E71" s="52">
        <v>14</v>
      </c>
      <c r="F71" s="53">
        <v>3</v>
      </c>
      <c r="G71" s="54">
        <v>1</v>
      </c>
      <c r="H71" s="52" t="s">
        <v>13</v>
      </c>
      <c r="I71" s="52" t="s">
        <v>13</v>
      </c>
      <c r="J71" s="52" t="s">
        <v>13</v>
      </c>
      <c r="K71" s="52" t="s">
        <v>13</v>
      </c>
      <c r="L71" s="52" t="s">
        <v>13</v>
      </c>
      <c r="M71" s="52"/>
      <c r="N71" s="52" t="s">
        <v>13</v>
      </c>
      <c r="O71" s="52" t="s">
        <v>13</v>
      </c>
      <c r="P71" s="52" t="s">
        <v>13</v>
      </c>
      <c r="Q71" s="53" t="s">
        <v>13</v>
      </c>
      <c r="R71" s="52"/>
      <c r="S71" s="52"/>
      <c r="T71" s="52"/>
      <c r="U71" s="52" t="s">
        <v>13</v>
      </c>
      <c r="V71" s="52"/>
      <c r="W71" s="52"/>
      <c r="X71" s="52"/>
      <c r="Y71" s="52"/>
      <c r="Z71" s="52"/>
      <c r="AA71" s="53"/>
      <c r="AB71" s="52"/>
      <c r="AC71" s="52"/>
      <c r="AD71" s="52"/>
      <c r="AE71" s="52"/>
      <c r="AF71" s="52"/>
      <c r="AG71" s="52"/>
      <c r="AH71" s="52"/>
      <c r="AI71" s="52"/>
      <c r="AJ71" s="52" t="s">
        <v>13</v>
      </c>
      <c r="AK71" s="53"/>
    </row>
    <row r="72" spans="1:37" s="15" customFormat="1" ht="12.75">
      <c r="A72" s="41">
        <v>70</v>
      </c>
      <c r="B72" s="39" t="s">
        <v>30</v>
      </c>
      <c r="C72" s="43" t="s">
        <v>11</v>
      </c>
      <c r="D72" s="37" t="s">
        <v>127</v>
      </c>
      <c r="E72" s="38">
        <v>14</v>
      </c>
      <c r="F72" s="45">
        <v>3</v>
      </c>
      <c r="G72" s="47">
        <v>1</v>
      </c>
      <c r="H72" s="38"/>
      <c r="I72" s="38" t="s">
        <v>13</v>
      </c>
      <c r="J72" s="38"/>
      <c r="K72" s="38" t="s">
        <v>13</v>
      </c>
      <c r="L72" s="38" t="s">
        <v>13</v>
      </c>
      <c r="M72" s="38" t="s">
        <v>13</v>
      </c>
      <c r="N72" s="38"/>
      <c r="O72" s="38" t="s">
        <v>13</v>
      </c>
      <c r="P72" s="38" t="s">
        <v>13</v>
      </c>
      <c r="Q72" s="45"/>
      <c r="R72" s="38"/>
      <c r="S72" s="38" t="s">
        <v>13</v>
      </c>
      <c r="T72" s="38" t="s">
        <v>13</v>
      </c>
      <c r="U72" s="38"/>
      <c r="V72" s="38"/>
      <c r="W72" s="38"/>
      <c r="X72" s="38" t="s">
        <v>13</v>
      </c>
      <c r="Y72" s="38"/>
      <c r="Z72" s="38"/>
      <c r="AA72" s="45" t="s">
        <v>13</v>
      </c>
      <c r="AB72" s="38"/>
      <c r="AC72" s="38"/>
      <c r="AD72" s="38"/>
      <c r="AE72" s="38"/>
      <c r="AF72" s="38"/>
      <c r="AG72" s="38"/>
      <c r="AH72" s="38"/>
      <c r="AI72" s="38"/>
      <c r="AJ72" s="38"/>
      <c r="AK72" s="45"/>
    </row>
    <row r="73" spans="1:37" s="15" customFormat="1" ht="12.75">
      <c r="A73" s="41">
        <v>71</v>
      </c>
      <c r="B73" s="39" t="s">
        <v>54</v>
      </c>
      <c r="C73" s="43" t="s">
        <v>35</v>
      </c>
      <c r="D73" s="37" t="s">
        <v>55</v>
      </c>
      <c r="E73" s="38">
        <v>14</v>
      </c>
      <c r="F73" s="45">
        <v>3</v>
      </c>
      <c r="G73" s="47">
        <v>1</v>
      </c>
      <c r="H73" s="38" t="s">
        <v>13</v>
      </c>
      <c r="I73" s="38"/>
      <c r="J73" s="38" t="s">
        <v>13</v>
      </c>
      <c r="K73" s="38" t="s">
        <v>13</v>
      </c>
      <c r="L73" s="38" t="s">
        <v>13</v>
      </c>
      <c r="M73" s="38"/>
      <c r="N73" s="38"/>
      <c r="O73" s="38" t="s">
        <v>13</v>
      </c>
      <c r="P73" s="38"/>
      <c r="Q73" s="45"/>
      <c r="R73" s="38"/>
      <c r="S73" s="38"/>
      <c r="T73" s="38"/>
      <c r="U73" s="38" t="s">
        <v>13</v>
      </c>
      <c r="V73" s="38" t="s">
        <v>13</v>
      </c>
      <c r="W73" s="38"/>
      <c r="X73" s="38"/>
      <c r="Y73" s="38"/>
      <c r="Z73" s="38"/>
      <c r="AA73" s="45" t="s">
        <v>13</v>
      </c>
      <c r="AB73" s="38"/>
      <c r="AC73" s="38"/>
      <c r="AD73" s="38"/>
      <c r="AE73" s="38"/>
      <c r="AF73" s="38"/>
      <c r="AG73" s="38"/>
      <c r="AH73" s="38" t="s">
        <v>13</v>
      </c>
      <c r="AI73" s="38"/>
      <c r="AJ73" s="38"/>
      <c r="AK73" s="45"/>
    </row>
    <row r="74" spans="1:37" s="15" customFormat="1" ht="12.75">
      <c r="A74" s="48">
        <v>72</v>
      </c>
      <c r="B74" s="49" t="s">
        <v>16</v>
      </c>
      <c r="C74" s="50" t="s">
        <v>22</v>
      </c>
      <c r="D74" s="51" t="s">
        <v>89</v>
      </c>
      <c r="E74" s="52">
        <v>14</v>
      </c>
      <c r="F74" s="53">
        <v>3</v>
      </c>
      <c r="G74" s="54">
        <v>1</v>
      </c>
      <c r="H74" s="52"/>
      <c r="I74" s="52" t="s">
        <v>13</v>
      </c>
      <c r="J74" s="52" t="s">
        <v>13</v>
      </c>
      <c r="K74" s="52" t="s">
        <v>13</v>
      </c>
      <c r="L74" s="52" t="s">
        <v>13</v>
      </c>
      <c r="M74" s="52" t="s">
        <v>13</v>
      </c>
      <c r="N74" s="52" t="s">
        <v>13</v>
      </c>
      <c r="O74" s="52"/>
      <c r="P74" s="52" t="s">
        <v>13</v>
      </c>
      <c r="Q74" s="53" t="s">
        <v>13</v>
      </c>
      <c r="R74" s="52"/>
      <c r="S74" s="52"/>
      <c r="T74" s="52"/>
      <c r="U74" s="52"/>
      <c r="V74" s="52" t="s">
        <v>13</v>
      </c>
      <c r="W74" s="52" t="s">
        <v>13</v>
      </c>
      <c r="X74" s="52"/>
      <c r="Y74" s="52"/>
      <c r="Z74" s="52"/>
      <c r="AA74" s="53" t="s">
        <v>13</v>
      </c>
      <c r="AB74" s="52"/>
      <c r="AC74" s="52"/>
      <c r="AD74" s="52"/>
      <c r="AE74" s="52"/>
      <c r="AF74" s="52"/>
      <c r="AG74" s="52"/>
      <c r="AH74" s="52"/>
      <c r="AI74" s="52"/>
      <c r="AJ74" s="52"/>
      <c r="AK74" s="53"/>
    </row>
    <row r="75" spans="1:37" s="15" customFormat="1" ht="12.75">
      <c r="A75" s="41">
        <v>73</v>
      </c>
      <c r="B75" s="39" t="s">
        <v>30</v>
      </c>
      <c r="C75" s="43" t="s">
        <v>31</v>
      </c>
      <c r="D75" s="37" t="s">
        <v>41</v>
      </c>
      <c r="E75" s="38">
        <v>14</v>
      </c>
      <c r="F75" s="45">
        <v>3</v>
      </c>
      <c r="G75" s="47">
        <v>1</v>
      </c>
      <c r="H75" s="38" t="s">
        <v>13</v>
      </c>
      <c r="I75" s="38" t="s">
        <v>13</v>
      </c>
      <c r="J75" s="38"/>
      <c r="K75" s="38" t="s">
        <v>13</v>
      </c>
      <c r="L75" s="38"/>
      <c r="M75" s="38" t="s">
        <v>13</v>
      </c>
      <c r="N75" s="38"/>
      <c r="O75" s="38" t="s">
        <v>13</v>
      </c>
      <c r="P75" s="38" t="s">
        <v>13</v>
      </c>
      <c r="Q75" s="45"/>
      <c r="R75" s="38"/>
      <c r="S75" s="38" t="s">
        <v>13</v>
      </c>
      <c r="T75" s="38"/>
      <c r="U75" s="38" t="s">
        <v>13</v>
      </c>
      <c r="V75" s="38"/>
      <c r="W75" s="38" t="s">
        <v>13</v>
      </c>
      <c r="X75" s="38" t="s">
        <v>13</v>
      </c>
      <c r="Y75" s="38"/>
      <c r="Z75" s="38"/>
      <c r="AA75" s="45"/>
      <c r="AB75" s="38"/>
      <c r="AC75" s="38"/>
      <c r="AD75" s="38"/>
      <c r="AE75" s="38"/>
      <c r="AF75" s="38"/>
      <c r="AG75" s="38"/>
      <c r="AH75" s="38"/>
      <c r="AI75" s="38"/>
      <c r="AJ75" s="38"/>
      <c r="AK75" s="45"/>
    </row>
    <row r="76" spans="1:37" s="15" customFormat="1" ht="12.75">
      <c r="A76" s="41">
        <v>74</v>
      </c>
      <c r="B76" s="39" t="s">
        <v>10</v>
      </c>
      <c r="C76" s="43" t="s">
        <v>31</v>
      </c>
      <c r="D76" s="37" t="s">
        <v>111</v>
      </c>
      <c r="E76" s="38">
        <v>14</v>
      </c>
      <c r="F76" s="45">
        <v>3</v>
      </c>
      <c r="G76" s="47">
        <v>1</v>
      </c>
      <c r="H76" s="38" t="s">
        <v>13</v>
      </c>
      <c r="I76" s="38" t="s">
        <v>13</v>
      </c>
      <c r="J76" s="38" t="s">
        <v>13</v>
      </c>
      <c r="K76" s="38" t="s">
        <v>13</v>
      </c>
      <c r="L76" s="38"/>
      <c r="M76" s="38"/>
      <c r="N76" s="38"/>
      <c r="O76" s="38" t="s">
        <v>13</v>
      </c>
      <c r="P76" s="38" t="s">
        <v>13</v>
      </c>
      <c r="Q76" s="45" t="s">
        <v>13</v>
      </c>
      <c r="R76" s="38"/>
      <c r="S76" s="38"/>
      <c r="T76" s="38" t="s">
        <v>13</v>
      </c>
      <c r="U76" s="38"/>
      <c r="V76" s="38"/>
      <c r="W76" s="38"/>
      <c r="X76" s="38"/>
      <c r="Y76" s="38"/>
      <c r="Z76" s="38"/>
      <c r="AA76" s="45" t="s">
        <v>13</v>
      </c>
      <c r="AB76" s="38"/>
      <c r="AC76" s="38"/>
      <c r="AD76" s="38"/>
      <c r="AE76" s="38"/>
      <c r="AF76" s="38"/>
      <c r="AG76" s="38"/>
      <c r="AH76" s="38" t="s">
        <v>13</v>
      </c>
      <c r="AI76" s="38"/>
      <c r="AJ76" s="38"/>
      <c r="AK76" s="45"/>
    </row>
    <row r="77" spans="1:37" s="15" customFormat="1" ht="12.75">
      <c r="A77" s="48">
        <v>75</v>
      </c>
      <c r="B77" s="49" t="s">
        <v>21</v>
      </c>
      <c r="C77" s="50" t="s">
        <v>39</v>
      </c>
      <c r="D77" s="51" t="s">
        <v>62</v>
      </c>
      <c r="E77" s="52">
        <v>13</v>
      </c>
      <c r="F77" s="53">
        <v>3</v>
      </c>
      <c r="G77" s="54">
        <v>1</v>
      </c>
      <c r="H77" s="52" t="s">
        <v>13</v>
      </c>
      <c r="I77" s="52"/>
      <c r="J77" s="52"/>
      <c r="K77" s="52" t="s">
        <v>13</v>
      </c>
      <c r="L77" s="52"/>
      <c r="M77" s="52"/>
      <c r="N77" s="52" t="s">
        <v>13</v>
      </c>
      <c r="O77" s="52" t="s">
        <v>13</v>
      </c>
      <c r="P77" s="52"/>
      <c r="Q77" s="53"/>
      <c r="R77" s="52"/>
      <c r="S77" s="52"/>
      <c r="T77" s="52" t="s">
        <v>13</v>
      </c>
      <c r="U77" s="52" t="s">
        <v>13</v>
      </c>
      <c r="V77" s="52"/>
      <c r="W77" s="52"/>
      <c r="X77" s="52"/>
      <c r="Y77" s="52"/>
      <c r="Z77" s="52"/>
      <c r="AA77" s="53" t="s">
        <v>13</v>
      </c>
      <c r="AB77" s="52"/>
      <c r="AC77" s="52"/>
      <c r="AD77" s="52"/>
      <c r="AE77" s="52"/>
      <c r="AF77" s="52"/>
      <c r="AG77" s="52"/>
      <c r="AH77" s="52"/>
      <c r="AI77" s="52"/>
      <c r="AJ77" s="52" t="s">
        <v>13</v>
      </c>
      <c r="AK77" s="53"/>
    </row>
    <row r="78" spans="1:37" s="15" customFormat="1" ht="12.75">
      <c r="A78" s="41">
        <v>76</v>
      </c>
      <c r="B78" s="39" t="s">
        <v>114</v>
      </c>
      <c r="C78" s="43" t="s">
        <v>31</v>
      </c>
      <c r="D78" s="37" t="s">
        <v>124</v>
      </c>
      <c r="E78" s="38">
        <v>13</v>
      </c>
      <c r="F78" s="45">
        <v>3</v>
      </c>
      <c r="G78" s="47">
        <v>1</v>
      </c>
      <c r="H78" s="38" t="s">
        <v>13</v>
      </c>
      <c r="I78" s="38"/>
      <c r="J78" s="38"/>
      <c r="K78" s="38" t="s">
        <v>13</v>
      </c>
      <c r="L78" s="38" t="s">
        <v>13</v>
      </c>
      <c r="M78" s="38" t="s">
        <v>13</v>
      </c>
      <c r="N78" s="38" t="s">
        <v>13</v>
      </c>
      <c r="O78" s="38"/>
      <c r="P78" s="38" t="s">
        <v>13</v>
      </c>
      <c r="Q78" s="45" t="s">
        <v>13</v>
      </c>
      <c r="R78" s="38"/>
      <c r="S78" s="38"/>
      <c r="T78" s="38" t="s">
        <v>13</v>
      </c>
      <c r="U78" s="38" t="s">
        <v>13</v>
      </c>
      <c r="V78" s="38"/>
      <c r="W78" s="38"/>
      <c r="X78" s="38"/>
      <c r="Y78" s="38"/>
      <c r="Z78" s="38"/>
      <c r="AA78" s="45" t="s">
        <v>13</v>
      </c>
      <c r="AB78" s="38"/>
      <c r="AC78" s="38"/>
      <c r="AD78" s="38"/>
      <c r="AE78" s="38"/>
      <c r="AF78" s="38"/>
      <c r="AG78" s="38"/>
      <c r="AH78" s="38"/>
      <c r="AI78" s="38"/>
      <c r="AJ78" s="38"/>
      <c r="AK78" s="45"/>
    </row>
    <row r="79" spans="1:37" s="15" customFormat="1" ht="12.75">
      <c r="A79" s="41">
        <v>77</v>
      </c>
      <c r="B79" s="39" t="s">
        <v>16</v>
      </c>
      <c r="C79" s="43" t="s">
        <v>35</v>
      </c>
      <c r="D79" s="37" t="s">
        <v>49</v>
      </c>
      <c r="E79" s="38">
        <v>13</v>
      </c>
      <c r="F79" s="45">
        <v>3</v>
      </c>
      <c r="G79" s="47">
        <v>1</v>
      </c>
      <c r="H79" s="38"/>
      <c r="I79" s="38" t="s">
        <v>13</v>
      </c>
      <c r="J79" s="38"/>
      <c r="K79" s="38" t="s">
        <v>13</v>
      </c>
      <c r="L79" s="38" t="s">
        <v>13</v>
      </c>
      <c r="M79" s="38" t="s">
        <v>13</v>
      </c>
      <c r="N79" s="38"/>
      <c r="O79" s="38" t="s">
        <v>13</v>
      </c>
      <c r="P79" s="38" t="s">
        <v>13</v>
      </c>
      <c r="Q79" s="45" t="s">
        <v>13</v>
      </c>
      <c r="R79" s="38"/>
      <c r="S79" s="38"/>
      <c r="T79" s="38" t="s">
        <v>13</v>
      </c>
      <c r="U79" s="38"/>
      <c r="V79" s="38" t="s">
        <v>13</v>
      </c>
      <c r="W79" s="38"/>
      <c r="X79" s="38"/>
      <c r="Y79" s="38"/>
      <c r="Z79" s="38"/>
      <c r="AA79" s="45" t="s">
        <v>13</v>
      </c>
      <c r="AB79" s="38"/>
      <c r="AC79" s="38"/>
      <c r="AD79" s="38"/>
      <c r="AE79" s="38"/>
      <c r="AF79" s="38"/>
      <c r="AG79" s="38"/>
      <c r="AH79" s="38"/>
      <c r="AI79" s="38"/>
      <c r="AJ79" s="38"/>
      <c r="AK79" s="45"/>
    </row>
    <row r="80" spans="1:37" s="15" customFormat="1" ht="12.75">
      <c r="A80" s="48">
        <v>78</v>
      </c>
      <c r="B80" s="49" t="s">
        <v>14</v>
      </c>
      <c r="C80" s="50" t="s">
        <v>11</v>
      </c>
      <c r="D80" s="51" t="s">
        <v>75</v>
      </c>
      <c r="E80" s="52">
        <v>13</v>
      </c>
      <c r="F80" s="53">
        <v>3</v>
      </c>
      <c r="G80" s="54">
        <v>1</v>
      </c>
      <c r="H80" s="52" t="s">
        <v>13</v>
      </c>
      <c r="I80" s="52"/>
      <c r="J80" s="52" t="s">
        <v>13</v>
      </c>
      <c r="K80" s="52" t="s">
        <v>13</v>
      </c>
      <c r="L80" s="52" t="s">
        <v>13</v>
      </c>
      <c r="M80" s="52"/>
      <c r="N80" s="52" t="s">
        <v>13</v>
      </c>
      <c r="O80" s="52" t="s">
        <v>13</v>
      </c>
      <c r="P80" s="52"/>
      <c r="Q80" s="53"/>
      <c r="R80" s="52"/>
      <c r="S80" s="52"/>
      <c r="T80" s="52" t="s">
        <v>13</v>
      </c>
      <c r="U80" s="52"/>
      <c r="V80" s="52"/>
      <c r="W80" s="52"/>
      <c r="X80" s="52"/>
      <c r="Y80" s="52"/>
      <c r="Z80" s="52"/>
      <c r="AA80" s="53" t="s">
        <v>13</v>
      </c>
      <c r="AB80" s="52"/>
      <c r="AC80" s="52"/>
      <c r="AD80" s="52"/>
      <c r="AE80" s="52"/>
      <c r="AF80" s="52"/>
      <c r="AG80" s="52"/>
      <c r="AH80" s="52"/>
      <c r="AI80" s="52"/>
      <c r="AJ80" s="52" t="s">
        <v>13</v>
      </c>
      <c r="AK80" s="53"/>
    </row>
    <row r="81" spans="1:37" s="15" customFormat="1" ht="12.75">
      <c r="A81" s="41">
        <v>79</v>
      </c>
      <c r="B81" s="39" t="s">
        <v>54</v>
      </c>
      <c r="C81" s="43" t="s">
        <v>35</v>
      </c>
      <c r="D81" s="37" t="s">
        <v>81</v>
      </c>
      <c r="E81" s="38">
        <v>13</v>
      </c>
      <c r="F81" s="45">
        <v>3</v>
      </c>
      <c r="G81" s="47">
        <v>1</v>
      </c>
      <c r="H81" s="38" t="s">
        <v>13</v>
      </c>
      <c r="I81" s="38" t="s">
        <v>13</v>
      </c>
      <c r="J81" s="38" t="s">
        <v>13</v>
      </c>
      <c r="K81" s="38" t="s">
        <v>13</v>
      </c>
      <c r="L81" s="38"/>
      <c r="M81" s="38" t="s">
        <v>13</v>
      </c>
      <c r="N81" s="38"/>
      <c r="O81" s="38"/>
      <c r="P81" s="38"/>
      <c r="Q81" s="45"/>
      <c r="R81" s="38"/>
      <c r="S81" s="38"/>
      <c r="T81" s="38"/>
      <c r="U81" s="38"/>
      <c r="V81" s="38" t="s">
        <v>13</v>
      </c>
      <c r="W81" s="38" t="s">
        <v>13</v>
      </c>
      <c r="X81" s="38" t="s">
        <v>13</v>
      </c>
      <c r="Y81" s="38"/>
      <c r="Z81" s="38"/>
      <c r="AA81" s="45" t="s">
        <v>13</v>
      </c>
      <c r="AB81" s="38"/>
      <c r="AC81" s="38"/>
      <c r="AD81" s="38"/>
      <c r="AE81" s="38"/>
      <c r="AF81" s="38"/>
      <c r="AG81" s="38"/>
      <c r="AH81" s="38"/>
      <c r="AI81" s="38"/>
      <c r="AJ81" s="38"/>
      <c r="AK81" s="45"/>
    </row>
    <row r="82" spans="1:37" s="15" customFormat="1" ht="12.75">
      <c r="A82" s="41">
        <v>80</v>
      </c>
      <c r="B82" s="39" t="s">
        <v>30</v>
      </c>
      <c r="C82" s="43" t="s">
        <v>11</v>
      </c>
      <c r="D82" s="37" t="s">
        <v>108</v>
      </c>
      <c r="E82" s="38">
        <v>13</v>
      </c>
      <c r="F82" s="45">
        <v>3</v>
      </c>
      <c r="G82" s="47">
        <v>1</v>
      </c>
      <c r="H82" s="38" t="s">
        <v>13</v>
      </c>
      <c r="I82" s="38"/>
      <c r="J82" s="38" t="s">
        <v>13</v>
      </c>
      <c r="K82" s="38" t="s">
        <v>13</v>
      </c>
      <c r="L82" s="38" t="s">
        <v>13</v>
      </c>
      <c r="M82" s="38" t="s">
        <v>13</v>
      </c>
      <c r="N82" s="38"/>
      <c r="O82" s="38"/>
      <c r="P82" s="38"/>
      <c r="Q82" s="45" t="s">
        <v>13</v>
      </c>
      <c r="R82" s="38"/>
      <c r="S82" s="38"/>
      <c r="T82" s="38" t="s">
        <v>13</v>
      </c>
      <c r="U82" s="38" t="s">
        <v>13</v>
      </c>
      <c r="V82" s="38"/>
      <c r="W82" s="38"/>
      <c r="X82" s="38"/>
      <c r="Y82" s="38"/>
      <c r="Z82" s="38"/>
      <c r="AA82" s="45"/>
      <c r="AB82" s="38"/>
      <c r="AC82" s="38"/>
      <c r="AD82" s="38" t="s">
        <v>13</v>
      </c>
      <c r="AE82" s="38"/>
      <c r="AF82" s="38"/>
      <c r="AG82" s="38"/>
      <c r="AH82" s="38"/>
      <c r="AI82" s="38"/>
      <c r="AJ82" s="38"/>
      <c r="AK82" s="45"/>
    </row>
    <row r="83" spans="1:37" s="15" customFormat="1" ht="12.75">
      <c r="A83" s="48">
        <v>81</v>
      </c>
      <c r="B83" s="49" t="s">
        <v>83</v>
      </c>
      <c r="C83" s="50" t="s">
        <v>84</v>
      </c>
      <c r="D83" s="51" t="s">
        <v>85</v>
      </c>
      <c r="E83" s="52">
        <v>12</v>
      </c>
      <c r="F83" s="53">
        <v>3</v>
      </c>
      <c r="G83" s="54">
        <v>1</v>
      </c>
      <c r="H83" s="52" t="s">
        <v>13</v>
      </c>
      <c r="I83" s="52" t="s">
        <v>13</v>
      </c>
      <c r="J83" s="52"/>
      <c r="K83" s="52" t="s">
        <v>13</v>
      </c>
      <c r="L83" s="52"/>
      <c r="M83" s="52" t="s">
        <v>13</v>
      </c>
      <c r="N83" s="52" t="s">
        <v>13</v>
      </c>
      <c r="O83" s="52"/>
      <c r="P83" s="52" t="s">
        <v>13</v>
      </c>
      <c r="Q83" s="53" t="s">
        <v>13</v>
      </c>
      <c r="R83" s="52"/>
      <c r="S83" s="52"/>
      <c r="T83" s="52"/>
      <c r="U83" s="52"/>
      <c r="V83" s="52"/>
      <c r="W83" s="52"/>
      <c r="X83" s="52"/>
      <c r="Y83" s="52"/>
      <c r="Z83" s="52"/>
      <c r="AA83" s="53" t="s">
        <v>13</v>
      </c>
      <c r="AB83" s="52"/>
      <c r="AC83" s="52"/>
      <c r="AD83" s="52"/>
      <c r="AE83" s="52"/>
      <c r="AF83" s="52"/>
      <c r="AG83" s="52"/>
      <c r="AH83" s="52"/>
      <c r="AI83" s="52"/>
      <c r="AJ83" s="52" t="s">
        <v>13</v>
      </c>
      <c r="AK83" s="53"/>
    </row>
    <row r="84" spans="1:37" s="15" customFormat="1" ht="12.75">
      <c r="A84" s="41">
        <v>82</v>
      </c>
      <c r="B84" s="39" t="s">
        <v>65</v>
      </c>
      <c r="C84" s="43" t="s">
        <v>22</v>
      </c>
      <c r="D84" s="37" t="s">
        <v>116</v>
      </c>
      <c r="E84" s="38">
        <v>12</v>
      </c>
      <c r="F84" s="45">
        <v>3</v>
      </c>
      <c r="G84" s="47">
        <v>1</v>
      </c>
      <c r="H84" s="38" t="s">
        <v>13</v>
      </c>
      <c r="I84" s="38"/>
      <c r="J84" s="38"/>
      <c r="K84" s="38" t="s">
        <v>13</v>
      </c>
      <c r="L84" s="38"/>
      <c r="M84" s="38"/>
      <c r="N84" s="38"/>
      <c r="O84" s="38"/>
      <c r="P84" s="38"/>
      <c r="Q84" s="45" t="s">
        <v>13</v>
      </c>
      <c r="R84" s="38"/>
      <c r="S84" s="38"/>
      <c r="T84" s="38"/>
      <c r="U84" s="38" t="s">
        <v>13</v>
      </c>
      <c r="V84" s="38"/>
      <c r="W84" s="38"/>
      <c r="X84" s="38"/>
      <c r="Y84" s="38"/>
      <c r="Z84" s="38" t="s">
        <v>13</v>
      </c>
      <c r="AA84" s="45" t="s">
        <v>13</v>
      </c>
      <c r="AB84" s="38"/>
      <c r="AC84" s="38"/>
      <c r="AD84" s="38"/>
      <c r="AE84" s="38"/>
      <c r="AF84" s="38"/>
      <c r="AG84" s="38" t="s">
        <v>13</v>
      </c>
      <c r="AH84" s="38"/>
      <c r="AI84" s="38"/>
      <c r="AJ84" s="38"/>
      <c r="AK84" s="45"/>
    </row>
    <row r="85" spans="1:37" s="15" customFormat="1" ht="12.75">
      <c r="A85" s="41">
        <v>83</v>
      </c>
      <c r="B85" s="39" t="s">
        <v>16</v>
      </c>
      <c r="C85" s="43" t="s">
        <v>31</v>
      </c>
      <c r="D85" s="37" t="s">
        <v>77</v>
      </c>
      <c r="E85" s="38">
        <v>12</v>
      </c>
      <c r="F85" s="45">
        <v>3</v>
      </c>
      <c r="G85" s="47">
        <v>1</v>
      </c>
      <c r="H85" s="38"/>
      <c r="I85" s="38" t="s">
        <v>13</v>
      </c>
      <c r="J85" s="38"/>
      <c r="K85" s="38" t="s">
        <v>13</v>
      </c>
      <c r="L85" s="38" t="s">
        <v>13</v>
      </c>
      <c r="M85" s="38" t="s">
        <v>13</v>
      </c>
      <c r="N85" s="38"/>
      <c r="O85" s="38" t="s">
        <v>13</v>
      </c>
      <c r="P85" s="38" t="s">
        <v>13</v>
      </c>
      <c r="Q85" s="45"/>
      <c r="R85" s="38"/>
      <c r="S85" s="38"/>
      <c r="T85" s="38"/>
      <c r="U85" s="38" t="s">
        <v>13</v>
      </c>
      <c r="V85" s="38"/>
      <c r="W85" s="38"/>
      <c r="X85" s="38"/>
      <c r="Y85" s="38"/>
      <c r="Z85" s="38" t="s">
        <v>13</v>
      </c>
      <c r="AA85" s="45" t="s">
        <v>13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45"/>
    </row>
    <row r="86" spans="1:37" s="15" customFormat="1" ht="12.75">
      <c r="A86" s="48">
        <v>84</v>
      </c>
      <c r="B86" s="49" t="s">
        <v>87</v>
      </c>
      <c r="C86" s="50" t="s">
        <v>17</v>
      </c>
      <c r="D86" s="51" t="s">
        <v>88</v>
      </c>
      <c r="E86" s="52">
        <v>12</v>
      </c>
      <c r="F86" s="53">
        <v>3</v>
      </c>
      <c r="G86" s="54">
        <v>1</v>
      </c>
      <c r="H86" s="52" t="s">
        <v>13</v>
      </c>
      <c r="I86" s="52" t="s">
        <v>13</v>
      </c>
      <c r="J86" s="52"/>
      <c r="K86" s="52" t="s">
        <v>13</v>
      </c>
      <c r="L86" s="52" t="s">
        <v>13</v>
      </c>
      <c r="M86" s="52" t="s">
        <v>13</v>
      </c>
      <c r="N86" s="52" t="s">
        <v>13</v>
      </c>
      <c r="O86" s="52"/>
      <c r="P86" s="52"/>
      <c r="Q86" s="53"/>
      <c r="R86" s="52"/>
      <c r="S86" s="52" t="s">
        <v>13</v>
      </c>
      <c r="T86" s="52"/>
      <c r="U86" s="52" t="s">
        <v>13</v>
      </c>
      <c r="V86" s="52"/>
      <c r="W86" s="52"/>
      <c r="X86" s="52"/>
      <c r="Y86" s="52"/>
      <c r="Z86" s="52"/>
      <c r="AA86" s="53" t="s">
        <v>13</v>
      </c>
      <c r="AB86" s="52"/>
      <c r="AC86" s="52"/>
      <c r="AD86" s="52"/>
      <c r="AE86" s="52"/>
      <c r="AF86" s="52"/>
      <c r="AG86" s="52"/>
      <c r="AH86" s="52"/>
      <c r="AI86" s="52"/>
      <c r="AJ86" s="52"/>
      <c r="AK86" s="53"/>
    </row>
    <row r="87" spans="1:37" s="15" customFormat="1" ht="12.75">
      <c r="A87" s="41">
        <v>85</v>
      </c>
      <c r="B87" s="39" t="s">
        <v>54</v>
      </c>
      <c r="C87" s="43" t="s">
        <v>14</v>
      </c>
      <c r="D87" s="37" t="s">
        <v>112</v>
      </c>
      <c r="E87" s="38">
        <v>12</v>
      </c>
      <c r="F87" s="45">
        <v>3</v>
      </c>
      <c r="G87" s="47">
        <v>1</v>
      </c>
      <c r="H87" s="38" t="s">
        <v>13</v>
      </c>
      <c r="I87" s="38"/>
      <c r="J87" s="38" t="s">
        <v>13</v>
      </c>
      <c r="K87" s="38" t="s">
        <v>13</v>
      </c>
      <c r="L87" s="38"/>
      <c r="M87" s="38" t="s">
        <v>13</v>
      </c>
      <c r="N87" s="38"/>
      <c r="O87" s="38" t="s">
        <v>13</v>
      </c>
      <c r="P87" s="38"/>
      <c r="Q87" s="45" t="s">
        <v>13</v>
      </c>
      <c r="R87" s="38"/>
      <c r="S87" s="38" t="s">
        <v>13</v>
      </c>
      <c r="T87" s="38"/>
      <c r="U87" s="38" t="s">
        <v>13</v>
      </c>
      <c r="V87" s="38"/>
      <c r="W87" s="38"/>
      <c r="X87" s="38"/>
      <c r="Y87" s="38"/>
      <c r="Z87" s="38" t="s">
        <v>13</v>
      </c>
      <c r="AA87" s="45"/>
      <c r="AB87" s="38"/>
      <c r="AC87" s="38"/>
      <c r="AD87" s="38"/>
      <c r="AE87" s="38"/>
      <c r="AF87" s="38"/>
      <c r="AG87" s="38"/>
      <c r="AH87" s="38"/>
      <c r="AI87" s="38"/>
      <c r="AJ87" s="38"/>
      <c r="AK87" s="45"/>
    </row>
    <row r="88" spans="1:37" s="15" customFormat="1" ht="12.75">
      <c r="A88" s="41">
        <v>86</v>
      </c>
      <c r="B88" s="39" t="s">
        <v>21</v>
      </c>
      <c r="C88" s="43" t="s">
        <v>22</v>
      </c>
      <c r="D88" s="37" t="s">
        <v>125</v>
      </c>
      <c r="E88" s="38">
        <v>12</v>
      </c>
      <c r="F88" s="45">
        <v>3</v>
      </c>
      <c r="G88" s="47">
        <v>1</v>
      </c>
      <c r="H88" s="38" t="s">
        <v>13</v>
      </c>
      <c r="I88" s="38" t="s">
        <v>13</v>
      </c>
      <c r="J88" s="38" t="s">
        <v>13</v>
      </c>
      <c r="K88" s="38"/>
      <c r="L88" s="38"/>
      <c r="M88" s="38" t="s">
        <v>13</v>
      </c>
      <c r="N88" s="38"/>
      <c r="O88" s="38" t="s">
        <v>13</v>
      </c>
      <c r="P88" s="38" t="s">
        <v>13</v>
      </c>
      <c r="Q88" s="45"/>
      <c r="R88" s="38"/>
      <c r="S88" s="38"/>
      <c r="T88" s="38" t="s">
        <v>13</v>
      </c>
      <c r="U88" s="38"/>
      <c r="V88" s="38"/>
      <c r="W88" s="38" t="s">
        <v>13</v>
      </c>
      <c r="X88" s="38"/>
      <c r="Y88" s="38"/>
      <c r="Z88" s="38"/>
      <c r="AA88" s="45" t="s">
        <v>13</v>
      </c>
      <c r="AB88" s="38"/>
      <c r="AC88" s="38"/>
      <c r="AD88" s="38"/>
      <c r="AE88" s="38"/>
      <c r="AF88" s="38"/>
      <c r="AG88" s="38"/>
      <c r="AH88" s="38"/>
      <c r="AI88" s="38"/>
      <c r="AJ88" s="38"/>
      <c r="AK88" s="45"/>
    </row>
    <row r="89" spans="1:37" s="15" customFormat="1" ht="12.75">
      <c r="A89" s="48">
        <v>87</v>
      </c>
      <c r="B89" s="49" t="s">
        <v>117</v>
      </c>
      <c r="C89" s="50" t="s">
        <v>19</v>
      </c>
      <c r="D89" s="51" t="s">
        <v>118</v>
      </c>
      <c r="E89" s="52">
        <v>11</v>
      </c>
      <c r="F89" s="53">
        <v>2</v>
      </c>
      <c r="G89" s="54">
        <v>1</v>
      </c>
      <c r="H89" s="52" t="s">
        <v>13</v>
      </c>
      <c r="I89" s="52"/>
      <c r="J89" s="52" t="s">
        <v>13</v>
      </c>
      <c r="K89" s="52" t="s">
        <v>13</v>
      </c>
      <c r="L89" s="52"/>
      <c r="M89" s="52" t="s">
        <v>13</v>
      </c>
      <c r="N89" s="52" t="s">
        <v>13</v>
      </c>
      <c r="O89" s="52"/>
      <c r="P89" s="52"/>
      <c r="Q89" s="53"/>
      <c r="R89" s="52"/>
      <c r="S89" s="52" t="s">
        <v>13</v>
      </c>
      <c r="T89" s="52"/>
      <c r="U89" s="52" t="s">
        <v>13</v>
      </c>
      <c r="V89" s="52"/>
      <c r="W89" s="52"/>
      <c r="X89" s="52"/>
      <c r="Y89" s="52"/>
      <c r="Z89" s="52" t="s">
        <v>13</v>
      </c>
      <c r="AA89" s="53"/>
      <c r="AB89" s="52"/>
      <c r="AC89" s="52"/>
      <c r="AD89" s="52"/>
      <c r="AE89" s="52"/>
      <c r="AF89" s="52"/>
      <c r="AG89" s="52"/>
      <c r="AH89" s="52"/>
      <c r="AI89" s="52"/>
      <c r="AJ89" s="52"/>
      <c r="AK89" s="53"/>
    </row>
    <row r="90" spans="1:37" s="15" customFormat="1" ht="12.75">
      <c r="A90" s="41">
        <v>88</v>
      </c>
      <c r="B90" s="39" t="s">
        <v>93</v>
      </c>
      <c r="C90" s="43" t="s">
        <v>19</v>
      </c>
      <c r="D90" s="37" t="s">
        <v>94</v>
      </c>
      <c r="E90" s="38">
        <v>11</v>
      </c>
      <c r="F90" s="45">
        <v>2</v>
      </c>
      <c r="G90" s="47">
        <v>1</v>
      </c>
      <c r="H90" s="38" t="s">
        <v>13</v>
      </c>
      <c r="I90" s="38" t="s">
        <v>13</v>
      </c>
      <c r="J90" s="38" t="s">
        <v>13</v>
      </c>
      <c r="K90" s="38"/>
      <c r="L90" s="38"/>
      <c r="M90" s="38" t="s">
        <v>13</v>
      </c>
      <c r="N90" s="38" t="s">
        <v>13</v>
      </c>
      <c r="O90" s="38" t="s">
        <v>13</v>
      </c>
      <c r="P90" s="38" t="s">
        <v>13</v>
      </c>
      <c r="Q90" s="45"/>
      <c r="R90" s="38"/>
      <c r="S90" s="38"/>
      <c r="T90" s="38"/>
      <c r="U90" s="38" t="s">
        <v>13</v>
      </c>
      <c r="V90" s="38"/>
      <c r="W90" s="38"/>
      <c r="X90" s="38"/>
      <c r="Y90" s="38"/>
      <c r="Z90" s="38"/>
      <c r="AA90" s="45" t="s">
        <v>13</v>
      </c>
      <c r="AB90" s="38"/>
      <c r="AC90" s="38"/>
      <c r="AD90" s="38"/>
      <c r="AE90" s="38"/>
      <c r="AF90" s="38"/>
      <c r="AG90" s="38"/>
      <c r="AH90" s="38"/>
      <c r="AI90" s="38"/>
      <c r="AJ90" s="38"/>
      <c r="AK90" s="45"/>
    </row>
    <row r="91" spans="1:37" s="15" customFormat="1" ht="12.75">
      <c r="A91" s="41">
        <v>89</v>
      </c>
      <c r="B91" s="39" t="s">
        <v>59</v>
      </c>
      <c r="C91" s="43" t="s">
        <v>19</v>
      </c>
      <c r="D91" s="37" t="s">
        <v>60</v>
      </c>
      <c r="E91" s="38">
        <v>10</v>
      </c>
      <c r="F91" s="45">
        <v>2</v>
      </c>
      <c r="G91" s="47">
        <v>1</v>
      </c>
      <c r="H91" s="38"/>
      <c r="I91" s="38" t="s">
        <v>13</v>
      </c>
      <c r="J91" s="38"/>
      <c r="K91" s="38"/>
      <c r="L91" s="38" t="s">
        <v>13</v>
      </c>
      <c r="M91" s="38" t="s">
        <v>13</v>
      </c>
      <c r="N91" s="38" t="s">
        <v>13</v>
      </c>
      <c r="O91" s="38"/>
      <c r="P91" s="38"/>
      <c r="Q91" s="45" t="s">
        <v>13</v>
      </c>
      <c r="R91" s="38"/>
      <c r="S91" s="38"/>
      <c r="T91" s="38" t="s">
        <v>13</v>
      </c>
      <c r="U91" s="38"/>
      <c r="V91" s="38"/>
      <c r="W91" s="38"/>
      <c r="X91" s="38"/>
      <c r="Y91" s="38"/>
      <c r="Z91" s="38"/>
      <c r="AA91" s="45"/>
      <c r="AB91" s="38"/>
      <c r="AC91" s="38"/>
      <c r="AD91" s="38"/>
      <c r="AE91" s="38"/>
      <c r="AF91" s="38"/>
      <c r="AG91" s="38"/>
      <c r="AH91" s="38"/>
      <c r="AI91" s="38"/>
      <c r="AJ91" s="38" t="s">
        <v>13</v>
      </c>
      <c r="AK91" s="45"/>
    </row>
    <row r="92" spans="1:37" s="15" customFormat="1" ht="12.75">
      <c r="A92" s="48">
        <v>90</v>
      </c>
      <c r="B92" s="49" t="s">
        <v>91</v>
      </c>
      <c r="C92" s="50" t="s">
        <v>19</v>
      </c>
      <c r="D92" s="51" t="s">
        <v>92</v>
      </c>
      <c r="E92" s="52">
        <v>9</v>
      </c>
      <c r="F92" s="53">
        <v>2</v>
      </c>
      <c r="G92" s="54">
        <v>1</v>
      </c>
      <c r="H92" s="52" t="s">
        <v>13</v>
      </c>
      <c r="I92" s="52" t="s">
        <v>13</v>
      </c>
      <c r="J92" s="52"/>
      <c r="K92" s="52"/>
      <c r="L92" s="52" t="s">
        <v>13</v>
      </c>
      <c r="M92" s="52"/>
      <c r="N92" s="52" t="s">
        <v>13</v>
      </c>
      <c r="O92" s="52" t="s">
        <v>13</v>
      </c>
      <c r="P92" s="52"/>
      <c r="Q92" s="53"/>
      <c r="R92" s="52"/>
      <c r="S92" s="52"/>
      <c r="T92" s="52"/>
      <c r="U92" s="52"/>
      <c r="V92" s="52"/>
      <c r="W92" s="52"/>
      <c r="X92" s="52"/>
      <c r="Y92" s="52"/>
      <c r="Z92" s="52" t="s">
        <v>13</v>
      </c>
      <c r="AA92" s="53" t="s">
        <v>13</v>
      </c>
      <c r="AB92" s="52"/>
      <c r="AC92" s="52"/>
      <c r="AD92" s="52"/>
      <c r="AE92" s="52"/>
      <c r="AF92" s="52"/>
      <c r="AG92" s="52"/>
      <c r="AH92" s="52"/>
      <c r="AI92" s="52"/>
      <c r="AJ92" s="52"/>
      <c r="AK92" s="53"/>
    </row>
    <row r="93" spans="1:37" s="15" customFormat="1" ht="12.75">
      <c r="A93" s="41">
        <v>91</v>
      </c>
      <c r="B93" s="39" t="s">
        <v>16</v>
      </c>
      <c r="C93" s="43" t="s">
        <v>35</v>
      </c>
      <c r="D93" s="37" t="s">
        <v>36</v>
      </c>
      <c r="E93" s="38">
        <v>9</v>
      </c>
      <c r="F93" s="45">
        <v>2</v>
      </c>
      <c r="G93" s="47">
        <v>1</v>
      </c>
      <c r="H93" s="38"/>
      <c r="I93" s="38" t="s">
        <v>13</v>
      </c>
      <c r="J93" s="38"/>
      <c r="K93" s="38" t="s">
        <v>13</v>
      </c>
      <c r="L93" s="38"/>
      <c r="M93" s="38" t="s">
        <v>13</v>
      </c>
      <c r="N93" s="38" t="s">
        <v>13</v>
      </c>
      <c r="O93" s="38"/>
      <c r="P93" s="38"/>
      <c r="Q93" s="45" t="s">
        <v>13</v>
      </c>
      <c r="R93" s="38"/>
      <c r="S93" s="38"/>
      <c r="T93" s="38"/>
      <c r="U93" s="38"/>
      <c r="V93" s="38" t="s">
        <v>13</v>
      </c>
      <c r="W93" s="38"/>
      <c r="X93" s="38"/>
      <c r="Y93" s="38"/>
      <c r="Z93" s="38"/>
      <c r="AA93" s="45" t="s">
        <v>13</v>
      </c>
      <c r="AB93" s="38"/>
      <c r="AC93" s="38"/>
      <c r="AD93" s="38"/>
      <c r="AE93" s="38"/>
      <c r="AF93" s="38"/>
      <c r="AG93" s="38"/>
      <c r="AH93" s="38"/>
      <c r="AI93" s="38"/>
      <c r="AJ93" s="38"/>
      <c r="AK93" s="45"/>
    </row>
    <row r="94" spans="1:37" s="15" customFormat="1" ht="12.75">
      <c r="A94" s="41">
        <v>92</v>
      </c>
      <c r="B94" s="39" t="s">
        <v>114</v>
      </c>
      <c r="C94" s="43" t="s">
        <v>31</v>
      </c>
      <c r="D94" s="37" t="s">
        <v>115</v>
      </c>
      <c r="E94" s="38">
        <v>8</v>
      </c>
      <c r="F94" s="45">
        <v>2</v>
      </c>
      <c r="G94" s="47">
        <v>1</v>
      </c>
      <c r="H94" s="38" t="s">
        <v>13</v>
      </c>
      <c r="I94" s="38" t="s">
        <v>13</v>
      </c>
      <c r="J94" s="38"/>
      <c r="K94" s="38" t="s">
        <v>13</v>
      </c>
      <c r="L94" s="38"/>
      <c r="M94" s="38"/>
      <c r="N94" s="38" t="s">
        <v>13</v>
      </c>
      <c r="O94" s="38" t="s">
        <v>13</v>
      </c>
      <c r="P94" s="38"/>
      <c r="Q94" s="45" t="s">
        <v>13</v>
      </c>
      <c r="R94" s="38"/>
      <c r="S94" s="38"/>
      <c r="T94" s="38"/>
      <c r="U94" s="38"/>
      <c r="V94" s="38"/>
      <c r="W94" s="38"/>
      <c r="X94" s="38"/>
      <c r="Y94" s="38"/>
      <c r="Z94" s="38"/>
      <c r="AA94" s="45" t="s">
        <v>13</v>
      </c>
      <c r="AB94" s="38"/>
      <c r="AC94" s="38"/>
      <c r="AD94" s="38"/>
      <c r="AE94" s="38"/>
      <c r="AF94" s="38"/>
      <c r="AG94" s="38"/>
      <c r="AH94" s="38"/>
      <c r="AI94" s="38"/>
      <c r="AJ94" s="38"/>
      <c r="AK94" s="45"/>
    </row>
    <row r="95" spans="1:37" s="15" customFormat="1" ht="12.75">
      <c r="A95" s="48">
        <v>93</v>
      </c>
      <c r="B95" s="49" t="s">
        <v>91</v>
      </c>
      <c r="C95" s="50" t="s">
        <v>19</v>
      </c>
      <c r="D95" s="51" t="s">
        <v>99</v>
      </c>
      <c r="E95" s="52">
        <v>6</v>
      </c>
      <c r="F95" s="53">
        <v>2</v>
      </c>
      <c r="G95" s="54">
        <v>1</v>
      </c>
      <c r="H95" s="52" t="s">
        <v>13</v>
      </c>
      <c r="I95" s="52"/>
      <c r="J95" s="52"/>
      <c r="K95" s="52"/>
      <c r="L95" s="52"/>
      <c r="M95" s="52"/>
      <c r="N95" s="52" t="s">
        <v>13</v>
      </c>
      <c r="O95" s="52" t="s">
        <v>13</v>
      </c>
      <c r="P95" s="52" t="s">
        <v>13</v>
      </c>
      <c r="Q95" s="53"/>
      <c r="R95" s="52"/>
      <c r="S95" s="52" t="s">
        <v>13</v>
      </c>
      <c r="T95" s="52"/>
      <c r="U95" s="52"/>
      <c r="V95" s="52"/>
      <c r="W95" s="52"/>
      <c r="X95" s="52"/>
      <c r="Y95" s="52"/>
      <c r="Z95" s="52"/>
      <c r="AA95" s="53"/>
      <c r="AB95" s="52"/>
      <c r="AC95" s="52"/>
      <c r="AD95" s="52"/>
      <c r="AE95" s="52"/>
      <c r="AF95" s="52"/>
      <c r="AG95" s="52"/>
      <c r="AH95" s="52"/>
      <c r="AI95" s="52"/>
      <c r="AJ95" s="52"/>
      <c r="AK95" s="53"/>
    </row>
    <row r="96" spans="1:37" s="15" customFormat="1" ht="12.75">
      <c r="A96" s="48"/>
      <c r="B96" s="55"/>
      <c r="C96" s="56"/>
      <c r="D96" s="51" t="s">
        <v>134</v>
      </c>
      <c r="E96" s="52">
        <v>19.25</v>
      </c>
      <c r="F96" s="53">
        <v>4.1</v>
      </c>
      <c r="G96" s="54"/>
      <c r="H96" s="52">
        <v>68</v>
      </c>
      <c r="I96" s="52">
        <v>71</v>
      </c>
      <c r="J96" s="52">
        <v>61</v>
      </c>
      <c r="K96" s="52">
        <v>80</v>
      </c>
      <c r="L96" s="52">
        <v>52</v>
      </c>
      <c r="M96" s="52">
        <v>62</v>
      </c>
      <c r="N96" s="52">
        <v>43</v>
      </c>
      <c r="O96" s="52">
        <v>57</v>
      </c>
      <c r="P96" s="52">
        <v>57</v>
      </c>
      <c r="Q96" s="53">
        <v>50</v>
      </c>
      <c r="R96" s="52">
        <v>11</v>
      </c>
      <c r="S96" s="52">
        <v>36</v>
      </c>
      <c r="T96" s="52">
        <v>61</v>
      </c>
      <c r="U96" s="52">
        <v>54</v>
      </c>
      <c r="V96" s="52">
        <v>41</v>
      </c>
      <c r="W96" s="52">
        <v>38</v>
      </c>
      <c r="X96" s="52">
        <v>38</v>
      </c>
      <c r="Y96" s="52">
        <v>14</v>
      </c>
      <c r="Z96" s="52">
        <v>38</v>
      </c>
      <c r="AA96" s="53">
        <v>70</v>
      </c>
      <c r="AB96" s="52">
        <v>25</v>
      </c>
      <c r="AC96" s="52">
        <v>4</v>
      </c>
      <c r="AD96" s="52">
        <v>3</v>
      </c>
      <c r="AE96" s="52">
        <v>8</v>
      </c>
      <c r="AF96" s="52">
        <v>3</v>
      </c>
      <c r="AG96" s="52">
        <v>9</v>
      </c>
      <c r="AH96" s="52">
        <v>20</v>
      </c>
      <c r="AI96" s="52">
        <v>15</v>
      </c>
      <c r="AJ96" s="52">
        <v>24</v>
      </c>
      <c r="AK96" s="53">
        <v>18</v>
      </c>
    </row>
  </sheetData>
  <sheetProtection/>
  <mergeCells count="1">
    <mergeCell ref="A1:AK1"/>
  </mergeCells>
  <printOptions/>
  <pageMargins left="0.5905511811023623" right="0.5905511811023623" top="0.4724409448818898" bottom="0.5118110236220472" header="0.4724409448818898" footer="0.5118110236220472"/>
  <pageSetup fitToHeight="10"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PageLayoutView="0" workbookViewId="0" topLeftCell="A1">
      <selection activeCell="D3" sqref="D3:E95"/>
    </sheetView>
  </sheetViews>
  <sheetFormatPr defaultColWidth="9.00390625" defaultRowHeight="12.75"/>
  <cols>
    <col min="1" max="1" width="3.75390625" style="16" customWidth="1"/>
    <col min="2" max="3" width="3.75390625" style="16" hidden="1" customWidth="1"/>
    <col min="4" max="4" width="17.625" style="17" customWidth="1"/>
    <col min="5" max="5" width="5.125" style="18" customWidth="1"/>
    <col min="6" max="6" width="5.125" style="19" hidden="1" customWidth="1"/>
    <col min="7" max="7" width="6.625" style="20" customWidth="1"/>
    <col min="8" max="8" width="2.75390625" style="20" customWidth="1"/>
    <col min="9" max="16" width="2.75390625" style="14" customWidth="1"/>
    <col min="17" max="18" width="2.75390625" style="20" customWidth="1"/>
    <col min="19" max="26" width="2.75390625" style="14" customWidth="1"/>
    <col min="27" max="28" width="2.75390625" style="20" customWidth="1"/>
    <col min="29" max="37" width="2.75390625" style="14" customWidth="1"/>
    <col min="38" max="16384" width="9.125" style="14" customWidth="1"/>
  </cols>
  <sheetData>
    <row r="1" spans="1:37" ht="30" customHeight="1">
      <c r="A1" s="78" t="str">
        <f>'Диаграмма по вопросам'!A1:M1</f>
        <v>Экономика 9-11, всероссийская олимпиада, EcVser911-1212, 02.12.2012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s="15" customFormat="1" ht="13.5" thickBot="1">
      <c r="A2" s="34" t="s">
        <v>3</v>
      </c>
      <c r="B2" s="36" t="s">
        <v>5</v>
      </c>
      <c r="C2" s="36" t="s">
        <v>6</v>
      </c>
      <c r="D2" s="35" t="s">
        <v>0</v>
      </c>
      <c r="E2" s="30" t="s">
        <v>2</v>
      </c>
      <c r="F2" s="30" t="s">
        <v>1</v>
      </c>
      <c r="G2" s="31" t="s">
        <v>7</v>
      </c>
      <c r="H2" s="32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3">
        <v>10</v>
      </c>
      <c r="R2" s="32">
        <v>11</v>
      </c>
      <c r="S2" s="32">
        <v>12</v>
      </c>
      <c r="T2" s="32">
        <v>13</v>
      </c>
      <c r="U2" s="32">
        <v>14</v>
      </c>
      <c r="V2" s="32">
        <v>15</v>
      </c>
      <c r="W2" s="32">
        <v>16</v>
      </c>
      <c r="X2" s="32">
        <v>17</v>
      </c>
      <c r="Y2" s="32">
        <v>18</v>
      </c>
      <c r="Z2" s="32">
        <v>19</v>
      </c>
      <c r="AA2" s="33">
        <v>20</v>
      </c>
      <c r="AB2" s="32">
        <v>21</v>
      </c>
      <c r="AC2" s="32">
        <v>22</v>
      </c>
      <c r="AD2" s="32">
        <v>23</v>
      </c>
      <c r="AE2" s="32">
        <v>24</v>
      </c>
      <c r="AF2" s="32">
        <v>25</v>
      </c>
      <c r="AG2" s="32">
        <v>26</v>
      </c>
      <c r="AH2" s="32">
        <v>27</v>
      </c>
      <c r="AI2" s="32">
        <v>28</v>
      </c>
      <c r="AJ2" s="32">
        <v>29</v>
      </c>
      <c r="AK2" s="33">
        <v>30</v>
      </c>
    </row>
    <row r="3" spans="1:37" s="15" customFormat="1" ht="12.75">
      <c r="A3" s="40">
        <v>1</v>
      </c>
      <c r="B3" s="39" t="s">
        <v>10</v>
      </c>
      <c r="C3" s="42" t="s">
        <v>11</v>
      </c>
      <c r="D3" s="37" t="s">
        <v>12</v>
      </c>
      <c r="E3" s="38">
        <v>23</v>
      </c>
      <c r="F3" s="44">
        <v>5</v>
      </c>
      <c r="G3" s="46">
        <v>1</v>
      </c>
      <c r="H3" s="38" t="s">
        <v>13</v>
      </c>
      <c r="I3" s="38" t="s">
        <v>13</v>
      </c>
      <c r="J3" s="38" t="s">
        <v>13</v>
      </c>
      <c r="K3" s="38" t="s">
        <v>13</v>
      </c>
      <c r="L3" s="38"/>
      <c r="M3" s="38"/>
      <c r="N3" s="38"/>
      <c r="O3" s="38" t="s">
        <v>13</v>
      </c>
      <c r="P3" s="38"/>
      <c r="Q3" s="44"/>
      <c r="R3" s="38" t="s">
        <v>13</v>
      </c>
      <c r="S3" s="38" t="s">
        <v>13</v>
      </c>
      <c r="T3" s="38" t="s">
        <v>13</v>
      </c>
      <c r="U3" s="38" t="s">
        <v>13</v>
      </c>
      <c r="V3" s="38" t="s">
        <v>13</v>
      </c>
      <c r="W3" s="38"/>
      <c r="X3" s="38"/>
      <c r="Y3" s="38"/>
      <c r="Z3" s="38"/>
      <c r="AA3" s="44" t="s">
        <v>13</v>
      </c>
      <c r="AB3" s="38" t="s">
        <v>13</v>
      </c>
      <c r="AC3" s="38"/>
      <c r="AD3" s="38"/>
      <c r="AE3" s="38"/>
      <c r="AF3" s="38"/>
      <c r="AG3" s="38"/>
      <c r="AH3" s="38"/>
      <c r="AI3" s="38"/>
      <c r="AJ3" s="38"/>
      <c r="AK3" s="44" t="s">
        <v>13</v>
      </c>
    </row>
    <row r="4" spans="1:37" s="15" customFormat="1" ht="12.75">
      <c r="A4" s="41">
        <v>2</v>
      </c>
      <c r="B4" s="39" t="s">
        <v>14</v>
      </c>
      <c r="C4" s="43" t="s">
        <v>11</v>
      </c>
      <c r="D4" s="37" t="s">
        <v>15</v>
      </c>
      <c r="E4" s="38">
        <v>16</v>
      </c>
      <c r="F4" s="45">
        <v>4</v>
      </c>
      <c r="G4" s="47">
        <v>1</v>
      </c>
      <c r="H4" s="38" t="s">
        <v>13</v>
      </c>
      <c r="I4" s="38" t="s">
        <v>13</v>
      </c>
      <c r="J4" s="38"/>
      <c r="K4" s="38" t="s">
        <v>13</v>
      </c>
      <c r="L4" s="38"/>
      <c r="M4" s="38" t="s">
        <v>13</v>
      </c>
      <c r="N4" s="38" t="s">
        <v>13</v>
      </c>
      <c r="O4" s="38"/>
      <c r="P4" s="38"/>
      <c r="Q4" s="45"/>
      <c r="R4" s="38"/>
      <c r="S4" s="38"/>
      <c r="T4" s="38" t="s">
        <v>13</v>
      </c>
      <c r="U4" s="38" t="s">
        <v>13</v>
      </c>
      <c r="V4" s="38"/>
      <c r="W4" s="38"/>
      <c r="X4" s="38" t="s">
        <v>13</v>
      </c>
      <c r="Y4" s="38"/>
      <c r="Z4" s="38"/>
      <c r="AA4" s="45" t="s">
        <v>13</v>
      </c>
      <c r="AB4" s="38"/>
      <c r="AC4" s="38"/>
      <c r="AD4" s="38"/>
      <c r="AE4" s="38"/>
      <c r="AF4" s="38"/>
      <c r="AG4" s="38"/>
      <c r="AH4" s="38" t="s">
        <v>13</v>
      </c>
      <c r="AI4" s="38"/>
      <c r="AJ4" s="38"/>
      <c r="AK4" s="45"/>
    </row>
    <row r="5" spans="1:37" s="15" customFormat="1" ht="12.75">
      <c r="A5" s="48">
        <v>3</v>
      </c>
      <c r="B5" s="49" t="s">
        <v>16</v>
      </c>
      <c r="C5" s="50" t="s">
        <v>17</v>
      </c>
      <c r="D5" s="51" t="s">
        <v>18</v>
      </c>
      <c r="E5" s="52">
        <v>19</v>
      </c>
      <c r="F5" s="53">
        <v>5</v>
      </c>
      <c r="G5" s="54">
        <v>1</v>
      </c>
      <c r="H5" s="52" t="s">
        <v>13</v>
      </c>
      <c r="I5" s="52" t="s">
        <v>13</v>
      </c>
      <c r="J5" s="52"/>
      <c r="K5" s="52" t="s">
        <v>13</v>
      </c>
      <c r="L5" s="52" t="s">
        <v>13</v>
      </c>
      <c r="M5" s="52"/>
      <c r="N5" s="52" t="s">
        <v>13</v>
      </c>
      <c r="O5" s="52" t="s">
        <v>13</v>
      </c>
      <c r="P5" s="52" t="s">
        <v>13</v>
      </c>
      <c r="Q5" s="53" t="s">
        <v>13</v>
      </c>
      <c r="R5" s="52"/>
      <c r="S5" s="52" t="s">
        <v>13</v>
      </c>
      <c r="T5" s="52" t="s">
        <v>13</v>
      </c>
      <c r="U5" s="52"/>
      <c r="V5" s="52"/>
      <c r="W5" s="52" t="s">
        <v>13</v>
      </c>
      <c r="X5" s="52" t="s">
        <v>13</v>
      </c>
      <c r="Y5" s="52"/>
      <c r="Z5" s="52"/>
      <c r="AA5" s="53"/>
      <c r="AB5" s="52"/>
      <c r="AC5" s="52"/>
      <c r="AD5" s="52"/>
      <c r="AE5" s="52"/>
      <c r="AF5" s="52"/>
      <c r="AG5" s="52"/>
      <c r="AH5" s="52"/>
      <c r="AI5" s="52"/>
      <c r="AJ5" s="52"/>
      <c r="AK5" s="53" t="s">
        <v>13</v>
      </c>
    </row>
    <row r="6" spans="1:37" s="15" customFormat="1" ht="12.75">
      <c r="A6" s="41">
        <v>4</v>
      </c>
      <c r="B6" s="39" t="s">
        <v>10</v>
      </c>
      <c r="C6" s="43" t="s">
        <v>19</v>
      </c>
      <c r="D6" s="37" t="s">
        <v>20</v>
      </c>
      <c r="E6" s="38">
        <v>33</v>
      </c>
      <c r="F6" s="45">
        <v>5</v>
      </c>
      <c r="G6" s="47">
        <v>1</v>
      </c>
      <c r="H6" s="38" t="s">
        <v>13</v>
      </c>
      <c r="I6" s="38" t="s">
        <v>13</v>
      </c>
      <c r="J6" s="38" t="s">
        <v>13</v>
      </c>
      <c r="K6" s="38" t="s">
        <v>13</v>
      </c>
      <c r="L6" s="38" t="s">
        <v>13</v>
      </c>
      <c r="M6" s="38" t="s">
        <v>13</v>
      </c>
      <c r="N6" s="38"/>
      <c r="O6" s="38" t="s">
        <v>13</v>
      </c>
      <c r="P6" s="38" t="s">
        <v>13</v>
      </c>
      <c r="Q6" s="45" t="s">
        <v>13</v>
      </c>
      <c r="R6" s="38"/>
      <c r="S6" s="38" t="s">
        <v>13</v>
      </c>
      <c r="T6" s="38" t="s">
        <v>13</v>
      </c>
      <c r="U6" s="38"/>
      <c r="V6" s="38"/>
      <c r="W6" s="38" t="s">
        <v>13</v>
      </c>
      <c r="X6" s="38" t="s">
        <v>13</v>
      </c>
      <c r="Y6" s="38"/>
      <c r="Z6" s="38" t="s">
        <v>13</v>
      </c>
      <c r="AA6" s="45" t="s">
        <v>13</v>
      </c>
      <c r="AB6" s="38" t="s">
        <v>13</v>
      </c>
      <c r="AC6" s="38"/>
      <c r="AD6" s="38"/>
      <c r="AE6" s="38" t="s">
        <v>13</v>
      </c>
      <c r="AF6" s="38"/>
      <c r="AG6" s="38"/>
      <c r="AH6" s="38" t="s">
        <v>13</v>
      </c>
      <c r="AI6" s="38"/>
      <c r="AJ6" s="38" t="s">
        <v>13</v>
      </c>
      <c r="AK6" s="45"/>
    </row>
    <row r="7" spans="1:37" s="15" customFormat="1" ht="12.75">
      <c r="A7" s="41">
        <v>5</v>
      </c>
      <c r="B7" s="39" t="s">
        <v>21</v>
      </c>
      <c r="C7" s="43" t="s">
        <v>22</v>
      </c>
      <c r="D7" s="37" t="s">
        <v>23</v>
      </c>
      <c r="E7" s="38">
        <v>17</v>
      </c>
      <c r="F7" s="45">
        <v>4</v>
      </c>
      <c r="G7" s="47">
        <v>1</v>
      </c>
      <c r="H7" s="38"/>
      <c r="I7" s="38" t="s">
        <v>13</v>
      </c>
      <c r="J7" s="38"/>
      <c r="K7" s="38" t="s">
        <v>13</v>
      </c>
      <c r="L7" s="38" t="s">
        <v>13</v>
      </c>
      <c r="M7" s="38" t="s">
        <v>13</v>
      </c>
      <c r="N7" s="38" t="s">
        <v>13</v>
      </c>
      <c r="O7" s="38" t="s">
        <v>13</v>
      </c>
      <c r="P7" s="38" t="s">
        <v>13</v>
      </c>
      <c r="Q7" s="45" t="s">
        <v>13</v>
      </c>
      <c r="R7" s="38"/>
      <c r="S7" s="38"/>
      <c r="T7" s="38" t="s">
        <v>13</v>
      </c>
      <c r="U7" s="38" t="s">
        <v>13</v>
      </c>
      <c r="V7" s="38"/>
      <c r="W7" s="38"/>
      <c r="X7" s="38" t="s">
        <v>13</v>
      </c>
      <c r="Y7" s="38"/>
      <c r="Z7" s="38"/>
      <c r="AA7" s="45"/>
      <c r="AB7" s="38"/>
      <c r="AC7" s="38"/>
      <c r="AD7" s="38"/>
      <c r="AE7" s="38"/>
      <c r="AF7" s="38"/>
      <c r="AG7" s="38"/>
      <c r="AH7" s="38"/>
      <c r="AI7" s="38"/>
      <c r="AJ7" s="38" t="s">
        <v>13</v>
      </c>
      <c r="AK7" s="45"/>
    </row>
    <row r="8" spans="1:37" s="15" customFormat="1" ht="12.75">
      <c r="A8" s="48">
        <v>6</v>
      </c>
      <c r="B8" s="49" t="s">
        <v>10</v>
      </c>
      <c r="C8" s="50" t="s">
        <v>24</v>
      </c>
      <c r="D8" s="51" t="s">
        <v>25</v>
      </c>
      <c r="E8" s="52">
        <v>23</v>
      </c>
      <c r="F8" s="53">
        <v>5</v>
      </c>
      <c r="G8" s="54">
        <v>1</v>
      </c>
      <c r="H8" s="52" t="s">
        <v>13</v>
      </c>
      <c r="I8" s="52" t="s">
        <v>13</v>
      </c>
      <c r="J8" s="52" t="s">
        <v>13</v>
      </c>
      <c r="K8" s="52" t="s">
        <v>13</v>
      </c>
      <c r="L8" s="52" t="s">
        <v>13</v>
      </c>
      <c r="M8" s="52" t="s">
        <v>13</v>
      </c>
      <c r="N8" s="52" t="s">
        <v>13</v>
      </c>
      <c r="O8" s="52"/>
      <c r="P8" s="52" t="s">
        <v>13</v>
      </c>
      <c r="Q8" s="53" t="s">
        <v>13</v>
      </c>
      <c r="R8" s="52"/>
      <c r="S8" s="52"/>
      <c r="T8" s="52" t="s">
        <v>13</v>
      </c>
      <c r="U8" s="52" t="s">
        <v>13</v>
      </c>
      <c r="V8" s="52"/>
      <c r="W8" s="52"/>
      <c r="X8" s="52"/>
      <c r="Y8" s="52"/>
      <c r="Z8" s="52" t="s">
        <v>13</v>
      </c>
      <c r="AA8" s="53" t="s">
        <v>13</v>
      </c>
      <c r="AB8" s="52"/>
      <c r="AC8" s="52"/>
      <c r="AD8" s="52"/>
      <c r="AE8" s="52"/>
      <c r="AF8" s="52"/>
      <c r="AG8" s="52"/>
      <c r="AH8" s="52" t="s">
        <v>13</v>
      </c>
      <c r="AI8" s="52"/>
      <c r="AJ8" s="52" t="s">
        <v>13</v>
      </c>
      <c r="AK8" s="53"/>
    </row>
    <row r="9" spans="1:37" s="15" customFormat="1" ht="12.75">
      <c r="A9" s="41">
        <v>7</v>
      </c>
      <c r="B9" s="39" t="s">
        <v>10</v>
      </c>
      <c r="C9" s="43" t="s">
        <v>22</v>
      </c>
      <c r="D9" s="37" t="s">
        <v>26</v>
      </c>
      <c r="E9" s="38">
        <v>16</v>
      </c>
      <c r="F9" s="45">
        <v>4</v>
      </c>
      <c r="G9" s="47">
        <v>1</v>
      </c>
      <c r="H9" s="38" t="s">
        <v>13</v>
      </c>
      <c r="I9" s="38"/>
      <c r="J9" s="38" t="s">
        <v>13</v>
      </c>
      <c r="K9" s="38" t="s">
        <v>13</v>
      </c>
      <c r="L9" s="38"/>
      <c r="M9" s="38" t="s">
        <v>13</v>
      </c>
      <c r="N9" s="38" t="s">
        <v>13</v>
      </c>
      <c r="O9" s="38" t="s">
        <v>13</v>
      </c>
      <c r="P9" s="38" t="s">
        <v>13</v>
      </c>
      <c r="Q9" s="45"/>
      <c r="R9" s="38"/>
      <c r="S9" s="38"/>
      <c r="T9" s="38" t="s">
        <v>13</v>
      </c>
      <c r="U9" s="38"/>
      <c r="V9" s="38" t="s">
        <v>13</v>
      </c>
      <c r="W9" s="38"/>
      <c r="X9" s="38"/>
      <c r="Y9" s="38"/>
      <c r="Z9" s="38"/>
      <c r="AA9" s="45" t="s">
        <v>13</v>
      </c>
      <c r="AB9" s="38"/>
      <c r="AC9" s="38"/>
      <c r="AD9" s="38"/>
      <c r="AE9" s="38"/>
      <c r="AF9" s="38"/>
      <c r="AG9" s="38"/>
      <c r="AH9" s="38"/>
      <c r="AI9" s="38"/>
      <c r="AJ9" s="38"/>
      <c r="AK9" s="45" t="s">
        <v>13</v>
      </c>
    </row>
    <row r="10" spans="1:37" s="15" customFormat="1" ht="12.75">
      <c r="A10" s="41">
        <v>8</v>
      </c>
      <c r="B10" s="39" t="s">
        <v>10</v>
      </c>
      <c r="C10" s="43" t="s">
        <v>19</v>
      </c>
      <c r="D10" s="37" t="s">
        <v>27</v>
      </c>
      <c r="E10" s="38">
        <v>17</v>
      </c>
      <c r="F10" s="45">
        <v>4</v>
      </c>
      <c r="G10" s="47">
        <v>1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8"/>
      <c r="O10" s="38"/>
      <c r="P10" s="38"/>
      <c r="Q10" s="45" t="s">
        <v>13</v>
      </c>
      <c r="R10" s="38" t="s">
        <v>13</v>
      </c>
      <c r="S10" s="38"/>
      <c r="T10" s="38" t="s">
        <v>13</v>
      </c>
      <c r="U10" s="38"/>
      <c r="V10" s="38" t="s">
        <v>13</v>
      </c>
      <c r="W10" s="38"/>
      <c r="X10" s="38" t="s">
        <v>13</v>
      </c>
      <c r="Y10" s="38"/>
      <c r="Z10" s="38"/>
      <c r="AA10" s="45" t="s">
        <v>13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45"/>
    </row>
    <row r="11" spans="1:37" s="15" customFormat="1" ht="12.75">
      <c r="A11" s="48">
        <v>9</v>
      </c>
      <c r="B11" s="49" t="s">
        <v>28</v>
      </c>
      <c r="C11" s="50" t="s">
        <v>19</v>
      </c>
      <c r="D11" s="51" t="s">
        <v>29</v>
      </c>
      <c r="E11" s="52">
        <v>20</v>
      </c>
      <c r="F11" s="53">
        <v>5</v>
      </c>
      <c r="G11" s="54">
        <v>1</v>
      </c>
      <c r="H11" s="52"/>
      <c r="I11" s="52" t="s">
        <v>13</v>
      </c>
      <c r="J11" s="52" t="s">
        <v>13</v>
      </c>
      <c r="K11" s="52" t="s">
        <v>13</v>
      </c>
      <c r="L11" s="52" t="s">
        <v>13</v>
      </c>
      <c r="M11" s="52" t="s">
        <v>13</v>
      </c>
      <c r="N11" s="52" t="s">
        <v>13</v>
      </c>
      <c r="O11" s="52" t="s">
        <v>13</v>
      </c>
      <c r="P11" s="52"/>
      <c r="Q11" s="53"/>
      <c r="R11" s="52"/>
      <c r="S11" s="52"/>
      <c r="T11" s="52" t="s">
        <v>13</v>
      </c>
      <c r="U11" s="52" t="s">
        <v>13</v>
      </c>
      <c r="V11" s="52"/>
      <c r="W11" s="52" t="s">
        <v>13</v>
      </c>
      <c r="X11" s="52"/>
      <c r="Y11" s="52"/>
      <c r="Z11" s="52" t="s">
        <v>13</v>
      </c>
      <c r="AA11" s="53" t="s">
        <v>13</v>
      </c>
      <c r="AB11" s="52"/>
      <c r="AC11" s="52"/>
      <c r="AD11" s="52"/>
      <c r="AE11" s="52"/>
      <c r="AF11" s="52"/>
      <c r="AG11" s="52"/>
      <c r="AH11" s="52"/>
      <c r="AI11" s="52" t="s">
        <v>13</v>
      </c>
      <c r="AJ11" s="52"/>
      <c r="AK11" s="53"/>
    </row>
    <row r="12" spans="1:37" s="15" customFormat="1" ht="12.75">
      <c r="A12" s="41">
        <v>10</v>
      </c>
      <c r="B12" s="39" t="s">
        <v>30</v>
      </c>
      <c r="C12" s="43" t="s">
        <v>31</v>
      </c>
      <c r="D12" s="37" t="s">
        <v>32</v>
      </c>
      <c r="E12" s="38">
        <v>16</v>
      </c>
      <c r="F12" s="45">
        <v>4</v>
      </c>
      <c r="G12" s="47">
        <v>1</v>
      </c>
      <c r="H12" s="38" t="s">
        <v>13</v>
      </c>
      <c r="I12" s="38" t="s">
        <v>13</v>
      </c>
      <c r="J12" s="38"/>
      <c r="K12" s="38" t="s">
        <v>13</v>
      </c>
      <c r="L12" s="38"/>
      <c r="M12" s="38"/>
      <c r="N12" s="38"/>
      <c r="O12" s="38" t="s">
        <v>13</v>
      </c>
      <c r="P12" s="38" t="s">
        <v>13</v>
      </c>
      <c r="Q12" s="45" t="s">
        <v>13</v>
      </c>
      <c r="R12" s="38"/>
      <c r="S12" s="38" t="s">
        <v>13</v>
      </c>
      <c r="T12" s="38" t="s">
        <v>13</v>
      </c>
      <c r="U12" s="38"/>
      <c r="V12" s="38" t="s">
        <v>13</v>
      </c>
      <c r="W12" s="38" t="s">
        <v>13</v>
      </c>
      <c r="X12" s="38"/>
      <c r="Y12" s="38"/>
      <c r="Z12" s="38"/>
      <c r="AA12" s="45" t="s">
        <v>13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45"/>
    </row>
    <row r="13" spans="1:37" s="15" customFormat="1" ht="12.75">
      <c r="A13" s="41">
        <v>11</v>
      </c>
      <c r="B13" s="39" t="s">
        <v>33</v>
      </c>
      <c r="C13" s="43" t="s">
        <v>19</v>
      </c>
      <c r="D13" s="37" t="s">
        <v>34</v>
      </c>
      <c r="E13" s="38">
        <v>22</v>
      </c>
      <c r="F13" s="45">
        <v>5</v>
      </c>
      <c r="G13" s="47">
        <v>1</v>
      </c>
      <c r="H13" s="38"/>
      <c r="I13" s="38" t="s">
        <v>13</v>
      </c>
      <c r="J13" s="38"/>
      <c r="K13" s="38"/>
      <c r="L13" s="38" t="s">
        <v>13</v>
      </c>
      <c r="M13" s="38" t="s">
        <v>13</v>
      </c>
      <c r="N13" s="38"/>
      <c r="O13" s="38"/>
      <c r="P13" s="38"/>
      <c r="Q13" s="45"/>
      <c r="R13" s="38"/>
      <c r="S13" s="38"/>
      <c r="T13" s="38"/>
      <c r="U13" s="38" t="s">
        <v>13</v>
      </c>
      <c r="V13" s="38" t="s">
        <v>13</v>
      </c>
      <c r="W13" s="38"/>
      <c r="X13" s="38"/>
      <c r="Y13" s="38" t="s">
        <v>13</v>
      </c>
      <c r="Z13" s="38" t="s">
        <v>13</v>
      </c>
      <c r="AA13" s="45" t="s">
        <v>13</v>
      </c>
      <c r="AB13" s="38"/>
      <c r="AC13" s="38"/>
      <c r="AD13" s="38"/>
      <c r="AE13" s="38"/>
      <c r="AF13" s="38"/>
      <c r="AG13" s="38" t="s">
        <v>13</v>
      </c>
      <c r="AH13" s="38"/>
      <c r="AI13" s="38"/>
      <c r="AJ13" s="38" t="s">
        <v>13</v>
      </c>
      <c r="AK13" s="45" t="s">
        <v>13</v>
      </c>
    </row>
    <row r="14" spans="1:37" s="15" customFormat="1" ht="12.75">
      <c r="A14" s="48">
        <v>12</v>
      </c>
      <c r="B14" s="49" t="s">
        <v>16</v>
      </c>
      <c r="C14" s="50" t="s">
        <v>35</v>
      </c>
      <c r="D14" s="51" t="s">
        <v>36</v>
      </c>
      <c r="E14" s="52">
        <v>9</v>
      </c>
      <c r="F14" s="53">
        <v>2</v>
      </c>
      <c r="G14" s="54">
        <v>1</v>
      </c>
      <c r="H14" s="52"/>
      <c r="I14" s="52" t="s">
        <v>13</v>
      </c>
      <c r="J14" s="52"/>
      <c r="K14" s="52" t="s">
        <v>13</v>
      </c>
      <c r="L14" s="52"/>
      <c r="M14" s="52" t="s">
        <v>13</v>
      </c>
      <c r="N14" s="52" t="s">
        <v>13</v>
      </c>
      <c r="O14" s="52"/>
      <c r="P14" s="52"/>
      <c r="Q14" s="53" t="s">
        <v>13</v>
      </c>
      <c r="R14" s="52"/>
      <c r="S14" s="52"/>
      <c r="T14" s="52"/>
      <c r="U14" s="52"/>
      <c r="V14" s="52" t="s">
        <v>13</v>
      </c>
      <c r="W14" s="52"/>
      <c r="X14" s="52"/>
      <c r="Y14" s="52"/>
      <c r="Z14" s="52"/>
      <c r="AA14" s="53" t="s">
        <v>13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3"/>
    </row>
    <row r="15" spans="1:37" s="15" customFormat="1" ht="12.75">
      <c r="A15" s="41">
        <v>13</v>
      </c>
      <c r="B15" s="39" t="s">
        <v>10</v>
      </c>
      <c r="C15" s="43" t="s">
        <v>19</v>
      </c>
      <c r="D15" s="37" t="s">
        <v>37</v>
      </c>
      <c r="E15" s="38">
        <v>43</v>
      </c>
      <c r="F15" s="45">
        <v>5</v>
      </c>
      <c r="G15" s="47">
        <v>1</v>
      </c>
      <c r="H15" s="38" t="s">
        <v>13</v>
      </c>
      <c r="I15" s="38" t="s">
        <v>13</v>
      </c>
      <c r="J15" s="38" t="s">
        <v>13</v>
      </c>
      <c r="K15" s="38" t="s">
        <v>13</v>
      </c>
      <c r="L15" s="38" t="s">
        <v>13</v>
      </c>
      <c r="M15" s="38"/>
      <c r="N15" s="38"/>
      <c r="O15" s="38" t="s">
        <v>13</v>
      </c>
      <c r="P15" s="38" t="s">
        <v>13</v>
      </c>
      <c r="Q15" s="45"/>
      <c r="R15" s="38" t="s">
        <v>13</v>
      </c>
      <c r="S15" s="38" t="s">
        <v>13</v>
      </c>
      <c r="T15" s="38" t="s">
        <v>13</v>
      </c>
      <c r="U15" s="38" t="s">
        <v>13</v>
      </c>
      <c r="V15" s="38" t="s">
        <v>13</v>
      </c>
      <c r="W15" s="38" t="s">
        <v>13</v>
      </c>
      <c r="X15" s="38" t="s">
        <v>13</v>
      </c>
      <c r="Y15" s="38" t="s">
        <v>13</v>
      </c>
      <c r="Z15" s="38" t="s">
        <v>13</v>
      </c>
      <c r="AA15" s="45"/>
      <c r="AB15" s="38" t="s">
        <v>13</v>
      </c>
      <c r="AC15" s="38" t="s">
        <v>13</v>
      </c>
      <c r="AD15" s="38" t="s">
        <v>13</v>
      </c>
      <c r="AE15" s="38" t="s">
        <v>13</v>
      </c>
      <c r="AF15" s="38"/>
      <c r="AG15" s="38"/>
      <c r="AH15" s="38" t="s">
        <v>13</v>
      </c>
      <c r="AI15" s="38" t="s">
        <v>13</v>
      </c>
      <c r="AJ15" s="38"/>
      <c r="AK15" s="45"/>
    </row>
    <row r="16" spans="1:37" s="15" customFormat="1" ht="12.75">
      <c r="A16" s="41">
        <v>14</v>
      </c>
      <c r="B16" s="39" t="s">
        <v>10</v>
      </c>
      <c r="C16" s="43" t="s">
        <v>17</v>
      </c>
      <c r="D16" s="37" t="s">
        <v>38</v>
      </c>
      <c r="E16" s="38">
        <v>14</v>
      </c>
      <c r="F16" s="45">
        <v>3</v>
      </c>
      <c r="G16" s="47">
        <v>1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/>
      <c r="N16" s="38" t="s">
        <v>13</v>
      </c>
      <c r="O16" s="38" t="s">
        <v>13</v>
      </c>
      <c r="P16" s="38" t="s">
        <v>13</v>
      </c>
      <c r="Q16" s="45" t="s">
        <v>13</v>
      </c>
      <c r="R16" s="38"/>
      <c r="S16" s="38"/>
      <c r="T16" s="38"/>
      <c r="U16" s="38" t="s">
        <v>13</v>
      </c>
      <c r="V16" s="38"/>
      <c r="W16" s="38"/>
      <c r="X16" s="38"/>
      <c r="Y16" s="38"/>
      <c r="Z16" s="38"/>
      <c r="AA16" s="45"/>
      <c r="AB16" s="38"/>
      <c r="AC16" s="38"/>
      <c r="AD16" s="38"/>
      <c r="AE16" s="38"/>
      <c r="AF16" s="38"/>
      <c r="AG16" s="38"/>
      <c r="AH16" s="38"/>
      <c r="AI16" s="38"/>
      <c r="AJ16" s="38" t="s">
        <v>13</v>
      </c>
      <c r="AK16" s="45"/>
    </row>
    <row r="17" spans="1:37" s="15" customFormat="1" ht="12.75">
      <c r="A17" s="48">
        <v>15</v>
      </c>
      <c r="B17" s="49" t="s">
        <v>21</v>
      </c>
      <c r="C17" s="50" t="s">
        <v>39</v>
      </c>
      <c r="D17" s="51" t="s">
        <v>40</v>
      </c>
      <c r="E17" s="52">
        <v>25</v>
      </c>
      <c r="F17" s="53">
        <v>5</v>
      </c>
      <c r="G17" s="54">
        <v>1</v>
      </c>
      <c r="H17" s="52"/>
      <c r="I17" s="52" t="s">
        <v>13</v>
      </c>
      <c r="J17" s="52"/>
      <c r="K17" s="52" t="s">
        <v>13</v>
      </c>
      <c r="L17" s="52"/>
      <c r="M17" s="52" t="s">
        <v>13</v>
      </c>
      <c r="N17" s="52" t="s">
        <v>13</v>
      </c>
      <c r="O17" s="52"/>
      <c r="P17" s="52"/>
      <c r="Q17" s="53"/>
      <c r="R17" s="52"/>
      <c r="S17" s="52" t="s">
        <v>13</v>
      </c>
      <c r="T17" s="52" t="s">
        <v>13</v>
      </c>
      <c r="U17" s="52" t="s">
        <v>13</v>
      </c>
      <c r="V17" s="52" t="s">
        <v>13</v>
      </c>
      <c r="W17" s="52" t="s">
        <v>13</v>
      </c>
      <c r="X17" s="52"/>
      <c r="Y17" s="52"/>
      <c r="Z17" s="52" t="s">
        <v>13</v>
      </c>
      <c r="AA17" s="53"/>
      <c r="AB17" s="52" t="s">
        <v>13</v>
      </c>
      <c r="AC17" s="52"/>
      <c r="AD17" s="52"/>
      <c r="AE17" s="52"/>
      <c r="AF17" s="52"/>
      <c r="AG17" s="52"/>
      <c r="AH17" s="52" t="s">
        <v>13</v>
      </c>
      <c r="AI17" s="52"/>
      <c r="AJ17" s="52" t="s">
        <v>13</v>
      </c>
      <c r="AK17" s="53"/>
    </row>
    <row r="18" spans="1:37" s="15" customFormat="1" ht="12.75">
      <c r="A18" s="41">
        <v>16</v>
      </c>
      <c r="B18" s="39" t="s">
        <v>30</v>
      </c>
      <c r="C18" s="43" t="s">
        <v>31</v>
      </c>
      <c r="D18" s="37" t="s">
        <v>41</v>
      </c>
      <c r="E18" s="38">
        <v>14</v>
      </c>
      <c r="F18" s="45">
        <v>3</v>
      </c>
      <c r="G18" s="47">
        <v>1</v>
      </c>
      <c r="H18" s="38" t="s">
        <v>13</v>
      </c>
      <c r="I18" s="38" t="s">
        <v>13</v>
      </c>
      <c r="J18" s="38"/>
      <c r="K18" s="38" t="s">
        <v>13</v>
      </c>
      <c r="L18" s="38"/>
      <c r="M18" s="38" t="s">
        <v>13</v>
      </c>
      <c r="N18" s="38"/>
      <c r="O18" s="38" t="s">
        <v>13</v>
      </c>
      <c r="P18" s="38" t="s">
        <v>13</v>
      </c>
      <c r="Q18" s="45"/>
      <c r="R18" s="38"/>
      <c r="S18" s="38" t="s">
        <v>13</v>
      </c>
      <c r="T18" s="38"/>
      <c r="U18" s="38" t="s">
        <v>13</v>
      </c>
      <c r="V18" s="38"/>
      <c r="W18" s="38" t="s">
        <v>13</v>
      </c>
      <c r="X18" s="38" t="s">
        <v>13</v>
      </c>
      <c r="Y18" s="38"/>
      <c r="Z18" s="38"/>
      <c r="AA18" s="45"/>
      <c r="AB18" s="38"/>
      <c r="AC18" s="38"/>
      <c r="AD18" s="38"/>
      <c r="AE18" s="38"/>
      <c r="AF18" s="38"/>
      <c r="AG18" s="38"/>
      <c r="AH18" s="38"/>
      <c r="AI18" s="38"/>
      <c r="AJ18" s="38"/>
      <c r="AK18" s="45"/>
    </row>
    <row r="19" spans="1:37" s="15" customFormat="1" ht="12.75">
      <c r="A19" s="41">
        <v>17</v>
      </c>
      <c r="B19" s="39" t="s">
        <v>30</v>
      </c>
      <c r="C19" s="43" t="s">
        <v>42</v>
      </c>
      <c r="D19" s="37" t="s">
        <v>43</v>
      </c>
      <c r="E19" s="38">
        <v>20</v>
      </c>
      <c r="F19" s="45">
        <v>5</v>
      </c>
      <c r="G19" s="47">
        <v>1</v>
      </c>
      <c r="H19" s="38"/>
      <c r="I19" s="38"/>
      <c r="J19" s="38" t="s">
        <v>13</v>
      </c>
      <c r="K19" s="38" t="s">
        <v>13</v>
      </c>
      <c r="L19" s="38"/>
      <c r="M19" s="38"/>
      <c r="N19" s="38"/>
      <c r="O19" s="38" t="s">
        <v>13</v>
      </c>
      <c r="P19" s="38" t="s">
        <v>13</v>
      </c>
      <c r="Q19" s="45"/>
      <c r="R19" s="38"/>
      <c r="S19" s="38"/>
      <c r="T19" s="38" t="s">
        <v>13</v>
      </c>
      <c r="U19" s="38" t="s">
        <v>13</v>
      </c>
      <c r="V19" s="38" t="s">
        <v>13</v>
      </c>
      <c r="W19" s="38" t="s">
        <v>13</v>
      </c>
      <c r="X19" s="38"/>
      <c r="Y19" s="38"/>
      <c r="Z19" s="38"/>
      <c r="AA19" s="45" t="s">
        <v>13</v>
      </c>
      <c r="AB19" s="38" t="s">
        <v>13</v>
      </c>
      <c r="AC19" s="38"/>
      <c r="AD19" s="38"/>
      <c r="AE19" s="38"/>
      <c r="AF19" s="38"/>
      <c r="AG19" s="38"/>
      <c r="AH19" s="38"/>
      <c r="AI19" s="38"/>
      <c r="AJ19" s="38"/>
      <c r="AK19" s="45" t="s">
        <v>13</v>
      </c>
    </row>
    <row r="20" spans="1:37" s="15" customFormat="1" ht="12.75">
      <c r="A20" s="48">
        <v>18</v>
      </c>
      <c r="B20" s="49" t="s">
        <v>10</v>
      </c>
      <c r="C20" s="50" t="s">
        <v>24</v>
      </c>
      <c r="D20" s="51" t="s">
        <v>44</v>
      </c>
      <c r="E20" s="52">
        <v>19</v>
      </c>
      <c r="F20" s="53">
        <v>5</v>
      </c>
      <c r="G20" s="54">
        <v>1</v>
      </c>
      <c r="H20" s="52" t="s">
        <v>13</v>
      </c>
      <c r="I20" s="52"/>
      <c r="J20" s="52" t="s">
        <v>13</v>
      </c>
      <c r="K20" s="52" t="s">
        <v>13</v>
      </c>
      <c r="L20" s="52" t="s">
        <v>13</v>
      </c>
      <c r="M20" s="52"/>
      <c r="N20" s="52" t="s">
        <v>13</v>
      </c>
      <c r="O20" s="52"/>
      <c r="P20" s="52" t="s">
        <v>13</v>
      </c>
      <c r="Q20" s="53" t="s">
        <v>13</v>
      </c>
      <c r="R20" s="52"/>
      <c r="S20" s="52" t="s">
        <v>13</v>
      </c>
      <c r="T20" s="52"/>
      <c r="U20" s="52" t="s">
        <v>13</v>
      </c>
      <c r="V20" s="52" t="s">
        <v>13</v>
      </c>
      <c r="W20" s="52" t="s">
        <v>13</v>
      </c>
      <c r="X20" s="52"/>
      <c r="Y20" s="52"/>
      <c r="Z20" s="52" t="s">
        <v>13</v>
      </c>
      <c r="AA20" s="53" t="s">
        <v>13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3"/>
    </row>
    <row r="21" spans="1:37" s="15" customFormat="1" ht="12.75">
      <c r="A21" s="41">
        <v>19</v>
      </c>
      <c r="B21" s="39" t="s">
        <v>16</v>
      </c>
      <c r="C21" s="43" t="s">
        <v>19</v>
      </c>
      <c r="D21" s="37" t="s">
        <v>45</v>
      </c>
      <c r="E21" s="38">
        <v>18</v>
      </c>
      <c r="F21" s="45">
        <v>4</v>
      </c>
      <c r="G21" s="47">
        <v>1</v>
      </c>
      <c r="H21" s="38"/>
      <c r="I21" s="38" t="s">
        <v>13</v>
      </c>
      <c r="J21" s="38" t="s">
        <v>13</v>
      </c>
      <c r="K21" s="38" t="s">
        <v>13</v>
      </c>
      <c r="L21" s="38"/>
      <c r="M21" s="38" t="s">
        <v>13</v>
      </c>
      <c r="N21" s="38"/>
      <c r="O21" s="38"/>
      <c r="P21" s="38" t="s">
        <v>13</v>
      </c>
      <c r="Q21" s="45" t="s">
        <v>13</v>
      </c>
      <c r="R21" s="38"/>
      <c r="S21" s="38"/>
      <c r="T21" s="38" t="s">
        <v>13</v>
      </c>
      <c r="U21" s="38"/>
      <c r="V21" s="38" t="s">
        <v>13</v>
      </c>
      <c r="W21" s="38"/>
      <c r="X21" s="38"/>
      <c r="Y21" s="38"/>
      <c r="Z21" s="38"/>
      <c r="AA21" s="45" t="s">
        <v>13</v>
      </c>
      <c r="AB21" s="38"/>
      <c r="AC21" s="38"/>
      <c r="AD21" s="38"/>
      <c r="AE21" s="38"/>
      <c r="AF21" s="38"/>
      <c r="AG21" s="38"/>
      <c r="AH21" s="38"/>
      <c r="AI21" s="38"/>
      <c r="AJ21" s="38" t="s">
        <v>13</v>
      </c>
      <c r="AK21" s="45" t="s">
        <v>13</v>
      </c>
    </row>
    <row r="22" spans="1:37" s="15" customFormat="1" ht="12.75">
      <c r="A22" s="41">
        <v>20</v>
      </c>
      <c r="B22" s="39" t="s">
        <v>10</v>
      </c>
      <c r="C22" s="43" t="s">
        <v>17</v>
      </c>
      <c r="D22" s="37" t="s">
        <v>46</v>
      </c>
      <c r="E22" s="38">
        <v>25</v>
      </c>
      <c r="F22" s="45">
        <v>5</v>
      </c>
      <c r="G22" s="47">
        <v>1</v>
      </c>
      <c r="H22" s="38"/>
      <c r="I22" s="38"/>
      <c r="J22" s="38" t="s">
        <v>13</v>
      </c>
      <c r="K22" s="38" t="s">
        <v>13</v>
      </c>
      <c r="L22" s="38"/>
      <c r="M22" s="38"/>
      <c r="N22" s="38"/>
      <c r="O22" s="38" t="s">
        <v>13</v>
      </c>
      <c r="P22" s="38"/>
      <c r="Q22" s="45" t="s">
        <v>13</v>
      </c>
      <c r="R22" s="38"/>
      <c r="S22" s="38" t="s">
        <v>13</v>
      </c>
      <c r="T22" s="38" t="s">
        <v>13</v>
      </c>
      <c r="U22" s="38" t="s">
        <v>13</v>
      </c>
      <c r="V22" s="38"/>
      <c r="W22" s="38" t="s">
        <v>13</v>
      </c>
      <c r="X22" s="38" t="s">
        <v>13</v>
      </c>
      <c r="Y22" s="38"/>
      <c r="Z22" s="38"/>
      <c r="AA22" s="45" t="s">
        <v>13</v>
      </c>
      <c r="AB22" s="38" t="s">
        <v>13</v>
      </c>
      <c r="AC22" s="38"/>
      <c r="AD22" s="38"/>
      <c r="AE22" s="38" t="s">
        <v>13</v>
      </c>
      <c r="AF22" s="38"/>
      <c r="AG22" s="38"/>
      <c r="AH22" s="38"/>
      <c r="AI22" s="38" t="s">
        <v>13</v>
      </c>
      <c r="AJ22" s="38"/>
      <c r="AK22" s="45"/>
    </row>
    <row r="23" spans="1:37" s="15" customFormat="1" ht="12.75">
      <c r="A23" s="48">
        <v>21</v>
      </c>
      <c r="B23" s="49" t="s">
        <v>30</v>
      </c>
      <c r="C23" s="50" t="s">
        <v>35</v>
      </c>
      <c r="D23" s="51" t="s">
        <v>47</v>
      </c>
      <c r="E23" s="52">
        <v>23</v>
      </c>
      <c r="F23" s="53">
        <v>5</v>
      </c>
      <c r="G23" s="54">
        <v>1</v>
      </c>
      <c r="H23" s="52"/>
      <c r="I23" s="52" t="s">
        <v>13</v>
      </c>
      <c r="J23" s="52" t="s">
        <v>13</v>
      </c>
      <c r="K23" s="52" t="s">
        <v>13</v>
      </c>
      <c r="L23" s="52" t="s">
        <v>13</v>
      </c>
      <c r="M23" s="52"/>
      <c r="N23" s="52"/>
      <c r="O23" s="52"/>
      <c r="P23" s="52" t="s">
        <v>13</v>
      </c>
      <c r="Q23" s="53"/>
      <c r="R23" s="52"/>
      <c r="S23" s="52" t="s">
        <v>13</v>
      </c>
      <c r="T23" s="52" t="s">
        <v>13</v>
      </c>
      <c r="U23" s="52"/>
      <c r="V23" s="52" t="s">
        <v>13</v>
      </c>
      <c r="W23" s="52"/>
      <c r="X23" s="52" t="s">
        <v>13</v>
      </c>
      <c r="Y23" s="52" t="s">
        <v>13</v>
      </c>
      <c r="Z23" s="52"/>
      <c r="AA23" s="53" t="s">
        <v>13</v>
      </c>
      <c r="AB23" s="52" t="s">
        <v>13</v>
      </c>
      <c r="AC23" s="52" t="s">
        <v>13</v>
      </c>
      <c r="AD23" s="52"/>
      <c r="AE23" s="52"/>
      <c r="AF23" s="52"/>
      <c r="AG23" s="52"/>
      <c r="AH23" s="52"/>
      <c r="AI23" s="52"/>
      <c r="AJ23" s="52"/>
      <c r="AK23" s="53"/>
    </row>
    <row r="24" spans="1:37" s="15" customFormat="1" ht="12.75">
      <c r="A24" s="41">
        <v>22</v>
      </c>
      <c r="B24" s="39" t="s">
        <v>30</v>
      </c>
      <c r="C24" s="43" t="s">
        <v>19</v>
      </c>
      <c r="D24" s="37" t="s">
        <v>48</v>
      </c>
      <c r="E24" s="38">
        <v>28</v>
      </c>
      <c r="F24" s="45">
        <v>5</v>
      </c>
      <c r="G24" s="47">
        <v>1</v>
      </c>
      <c r="H24" s="38" t="s">
        <v>13</v>
      </c>
      <c r="I24" s="38" t="s">
        <v>13</v>
      </c>
      <c r="J24" s="38" t="s">
        <v>13</v>
      </c>
      <c r="K24" s="38" t="s">
        <v>13</v>
      </c>
      <c r="L24" s="38" t="s">
        <v>13</v>
      </c>
      <c r="M24" s="38" t="s">
        <v>13</v>
      </c>
      <c r="N24" s="38"/>
      <c r="O24" s="38" t="s">
        <v>13</v>
      </c>
      <c r="P24" s="38" t="s">
        <v>13</v>
      </c>
      <c r="Q24" s="45" t="s">
        <v>13</v>
      </c>
      <c r="R24" s="38"/>
      <c r="S24" s="38"/>
      <c r="T24" s="38" t="s">
        <v>13</v>
      </c>
      <c r="U24" s="38"/>
      <c r="V24" s="38" t="s">
        <v>13</v>
      </c>
      <c r="W24" s="38" t="s">
        <v>13</v>
      </c>
      <c r="X24" s="38"/>
      <c r="Y24" s="38" t="s">
        <v>13</v>
      </c>
      <c r="Z24" s="38"/>
      <c r="AA24" s="45" t="s">
        <v>13</v>
      </c>
      <c r="AB24" s="38" t="s">
        <v>13</v>
      </c>
      <c r="AC24" s="38"/>
      <c r="AD24" s="38"/>
      <c r="AE24" s="38"/>
      <c r="AF24" s="38"/>
      <c r="AG24" s="38"/>
      <c r="AH24" s="38" t="s">
        <v>13</v>
      </c>
      <c r="AI24" s="38"/>
      <c r="AJ24" s="38"/>
      <c r="AK24" s="45" t="s">
        <v>13</v>
      </c>
    </row>
    <row r="25" spans="1:37" s="15" customFormat="1" ht="12.75">
      <c r="A25" s="41">
        <v>23</v>
      </c>
      <c r="B25" s="39" t="s">
        <v>16</v>
      </c>
      <c r="C25" s="43" t="s">
        <v>35</v>
      </c>
      <c r="D25" s="37" t="s">
        <v>49</v>
      </c>
      <c r="E25" s="38">
        <v>13</v>
      </c>
      <c r="F25" s="45">
        <v>3</v>
      </c>
      <c r="G25" s="47">
        <v>1</v>
      </c>
      <c r="H25" s="38"/>
      <c r="I25" s="38" t="s">
        <v>13</v>
      </c>
      <c r="J25" s="38"/>
      <c r="K25" s="38" t="s">
        <v>13</v>
      </c>
      <c r="L25" s="38" t="s">
        <v>13</v>
      </c>
      <c r="M25" s="38" t="s">
        <v>13</v>
      </c>
      <c r="N25" s="38"/>
      <c r="O25" s="38" t="s">
        <v>13</v>
      </c>
      <c r="P25" s="38" t="s">
        <v>13</v>
      </c>
      <c r="Q25" s="45" t="s">
        <v>13</v>
      </c>
      <c r="R25" s="38"/>
      <c r="S25" s="38"/>
      <c r="T25" s="38" t="s">
        <v>13</v>
      </c>
      <c r="U25" s="38"/>
      <c r="V25" s="38" t="s">
        <v>13</v>
      </c>
      <c r="W25" s="38"/>
      <c r="X25" s="38"/>
      <c r="Y25" s="38"/>
      <c r="Z25" s="38"/>
      <c r="AA25" s="45" t="s">
        <v>13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45"/>
    </row>
    <row r="26" spans="1:37" s="15" customFormat="1" ht="12.75">
      <c r="A26" s="48">
        <v>24</v>
      </c>
      <c r="B26" s="49" t="s">
        <v>30</v>
      </c>
      <c r="C26" s="50" t="s">
        <v>19</v>
      </c>
      <c r="D26" s="51" t="s">
        <v>50</v>
      </c>
      <c r="E26" s="52">
        <v>17</v>
      </c>
      <c r="F26" s="53">
        <v>4</v>
      </c>
      <c r="G26" s="54">
        <v>1</v>
      </c>
      <c r="H26" s="52"/>
      <c r="I26" s="52" t="s">
        <v>13</v>
      </c>
      <c r="J26" s="52" t="s">
        <v>13</v>
      </c>
      <c r="K26" s="52" t="s">
        <v>13</v>
      </c>
      <c r="L26" s="52" t="s">
        <v>13</v>
      </c>
      <c r="M26" s="52" t="s">
        <v>13</v>
      </c>
      <c r="N26" s="52"/>
      <c r="O26" s="52" t="s">
        <v>13</v>
      </c>
      <c r="P26" s="52" t="s">
        <v>13</v>
      </c>
      <c r="Q26" s="53" t="s">
        <v>13</v>
      </c>
      <c r="R26" s="52"/>
      <c r="S26" s="52"/>
      <c r="T26" s="52" t="s">
        <v>13</v>
      </c>
      <c r="U26" s="52"/>
      <c r="V26" s="52" t="s">
        <v>13</v>
      </c>
      <c r="W26" s="52"/>
      <c r="X26" s="52"/>
      <c r="Y26" s="52"/>
      <c r="Z26" s="52" t="s">
        <v>13</v>
      </c>
      <c r="AA26" s="53"/>
      <c r="AB26" s="52" t="s">
        <v>13</v>
      </c>
      <c r="AC26" s="52"/>
      <c r="AD26" s="52"/>
      <c r="AE26" s="52"/>
      <c r="AF26" s="52"/>
      <c r="AG26" s="52"/>
      <c r="AH26" s="52"/>
      <c r="AI26" s="52"/>
      <c r="AJ26" s="52"/>
      <c r="AK26" s="53"/>
    </row>
    <row r="27" spans="1:37" s="15" customFormat="1" ht="12.75">
      <c r="A27" s="41">
        <v>25</v>
      </c>
      <c r="B27" s="39" t="s">
        <v>10</v>
      </c>
      <c r="C27" s="43" t="s">
        <v>24</v>
      </c>
      <c r="D27" s="37" t="s">
        <v>51</v>
      </c>
      <c r="E27" s="38">
        <v>20</v>
      </c>
      <c r="F27" s="45">
        <v>5</v>
      </c>
      <c r="G27" s="47">
        <v>1</v>
      </c>
      <c r="H27" s="38" t="s">
        <v>13</v>
      </c>
      <c r="I27" s="38"/>
      <c r="J27" s="38"/>
      <c r="K27" s="38" t="s">
        <v>13</v>
      </c>
      <c r="L27" s="38" t="s">
        <v>13</v>
      </c>
      <c r="M27" s="38" t="s">
        <v>13</v>
      </c>
      <c r="N27" s="38"/>
      <c r="O27" s="38" t="s">
        <v>13</v>
      </c>
      <c r="P27" s="38" t="s">
        <v>13</v>
      </c>
      <c r="Q27" s="45"/>
      <c r="R27" s="38" t="s">
        <v>13</v>
      </c>
      <c r="S27" s="38" t="s">
        <v>13</v>
      </c>
      <c r="T27" s="38"/>
      <c r="U27" s="38"/>
      <c r="V27" s="38"/>
      <c r="W27" s="38" t="s">
        <v>13</v>
      </c>
      <c r="X27" s="38"/>
      <c r="Y27" s="38"/>
      <c r="Z27" s="38"/>
      <c r="AA27" s="45" t="s">
        <v>13</v>
      </c>
      <c r="AB27" s="38" t="s">
        <v>13</v>
      </c>
      <c r="AC27" s="38"/>
      <c r="AD27" s="38"/>
      <c r="AE27" s="38"/>
      <c r="AF27" s="38"/>
      <c r="AG27" s="38"/>
      <c r="AH27" s="38"/>
      <c r="AI27" s="38"/>
      <c r="AJ27" s="38" t="s">
        <v>13</v>
      </c>
      <c r="AK27" s="45"/>
    </row>
    <row r="28" spans="1:37" s="15" customFormat="1" ht="12.75">
      <c r="A28" s="41">
        <v>26</v>
      </c>
      <c r="B28" s="39" t="s">
        <v>30</v>
      </c>
      <c r="C28" s="43" t="s">
        <v>19</v>
      </c>
      <c r="D28" s="37" t="s">
        <v>52</v>
      </c>
      <c r="E28" s="38">
        <v>33</v>
      </c>
      <c r="F28" s="45">
        <v>5</v>
      </c>
      <c r="G28" s="47">
        <v>1</v>
      </c>
      <c r="H28" s="38" t="s">
        <v>13</v>
      </c>
      <c r="I28" s="38" t="s">
        <v>13</v>
      </c>
      <c r="J28" s="38" t="s">
        <v>13</v>
      </c>
      <c r="K28" s="38" t="s">
        <v>13</v>
      </c>
      <c r="L28" s="38" t="s">
        <v>13</v>
      </c>
      <c r="M28" s="38" t="s">
        <v>13</v>
      </c>
      <c r="N28" s="38"/>
      <c r="O28" s="38"/>
      <c r="P28" s="38"/>
      <c r="Q28" s="45"/>
      <c r="R28" s="38" t="s">
        <v>13</v>
      </c>
      <c r="S28" s="38" t="s">
        <v>13</v>
      </c>
      <c r="T28" s="38" t="s">
        <v>13</v>
      </c>
      <c r="U28" s="38" t="s">
        <v>13</v>
      </c>
      <c r="V28" s="38" t="s">
        <v>13</v>
      </c>
      <c r="W28" s="38" t="s">
        <v>13</v>
      </c>
      <c r="X28" s="38" t="s">
        <v>13</v>
      </c>
      <c r="Y28" s="38"/>
      <c r="Z28" s="38" t="s">
        <v>13</v>
      </c>
      <c r="AA28" s="45" t="s">
        <v>13</v>
      </c>
      <c r="AB28" s="38"/>
      <c r="AC28" s="38"/>
      <c r="AD28" s="38"/>
      <c r="AE28" s="38" t="s">
        <v>13</v>
      </c>
      <c r="AF28" s="38"/>
      <c r="AG28" s="38" t="s">
        <v>13</v>
      </c>
      <c r="AH28" s="38"/>
      <c r="AI28" s="38" t="s">
        <v>13</v>
      </c>
      <c r="AJ28" s="38"/>
      <c r="AK28" s="45"/>
    </row>
    <row r="29" spans="1:37" s="15" customFormat="1" ht="12.75">
      <c r="A29" s="48">
        <v>27</v>
      </c>
      <c r="B29" s="49" t="s">
        <v>10</v>
      </c>
      <c r="C29" s="50" t="s">
        <v>11</v>
      </c>
      <c r="D29" s="51" t="s">
        <v>53</v>
      </c>
      <c r="E29" s="52">
        <v>16</v>
      </c>
      <c r="F29" s="53">
        <v>4</v>
      </c>
      <c r="G29" s="54">
        <v>1</v>
      </c>
      <c r="H29" s="52" t="s">
        <v>13</v>
      </c>
      <c r="I29" s="52" t="s">
        <v>13</v>
      </c>
      <c r="J29" s="52" t="s">
        <v>13</v>
      </c>
      <c r="K29" s="52"/>
      <c r="L29" s="52"/>
      <c r="M29" s="52" t="s">
        <v>13</v>
      </c>
      <c r="N29" s="52"/>
      <c r="O29" s="52" t="s">
        <v>13</v>
      </c>
      <c r="P29" s="52" t="s">
        <v>13</v>
      </c>
      <c r="Q29" s="53" t="s">
        <v>13</v>
      </c>
      <c r="R29" s="52"/>
      <c r="S29" s="52"/>
      <c r="T29" s="52" t="s">
        <v>13</v>
      </c>
      <c r="U29" s="52" t="s">
        <v>13</v>
      </c>
      <c r="V29" s="52"/>
      <c r="W29" s="52"/>
      <c r="X29" s="52"/>
      <c r="Y29" s="52"/>
      <c r="Z29" s="52" t="s">
        <v>13</v>
      </c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3" t="s">
        <v>13</v>
      </c>
    </row>
    <row r="30" spans="1:37" s="15" customFormat="1" ht="12.75">
      <c r="A30" s="41">
        <v>28</v>
      </c>
      <c r="B30" s="39" t="s">
        <v>54</v>
      </c>
      <c r="C30" s="43" t="s">
        <v>35</v>
      </c>
      <c r="D30" s="37" t="s">
        <v>55</v>
      </c>
      <c r="E30" s="38">
        <v>14</v>
      </c>
      <c r="F30" s="45">
        <v>3</v>
      </c>
      <c r="G30" s="47">
        <v>1</v>
      </c>
      <c r="H30" s="38" t="s">
        <v>13</v>
      </c>
      <c r="I30" s="38"/>
      <c r="J30" s="38" t="s">
        <v>13</v>
      </c>
      <c r="K30" s="38" t="s">
        <v>13</v>
      </c>
      <c r="L30" s="38" t="s">
        <v>13</v>
      </c>
      <c r="M30" s="38"/>
      <c r="N30" s="38"/>
      <c r="O30" s="38" t="s">
        <v>13</v>
      </c>
      <c r="P30" s="38"/>
      <c r="Q30" s="45"/>
      <c r="R30" s="38"/>
      <c r="S30" s="38"/>
      <c r="T30" s="38"/>
      <c r="U30" s="38" t="s">
        <v>13</v>
      </c>
      <c r="V30" s="38" t="s">
        <v>13</v>
      </c>
      <c r="W30" s="38"/>
      <c r="X30" s="38"/>
      <c r="Y30" s="38"/>
      <c r="Z30" s="38"/>
      <c r="AA30" s="45" t="s">
        <v>13</v>
      </c>
      <c r="AB30" s="38"/>
      <c r="AC30" s="38"/>
      <c r="AD30" s="38"/>
      <c r="AE30" s="38"/>
      <c r="AF30" s="38"/>
      <c r="AG30" s="38"/>
      <c r="AH30" s="38" t="s">
        <v>13</v>
      </c>
      <c r="AI30" s="38"/>
      <c r="AJ30" s="38"/>
      <c r="AK30" s="45"/>
    </row>
    <row r="31" spans="1:37" s="15" customFormat="1" ht="12.75">
      <c r="A31" s="41">
        <v>29</v>
      </c>
      <c r="B31" s="39" t="s">
        <v>28</v>
      </c>
      <c r="C31" s="43" t="s">
        <v>17</v>
      </c>
      <c r="D31" s="37" t="s">
        <v>56</v>
      </c>
      <c r="E31" s="38">
        <v>17</v>
      </c>
      <c r="F31" s="45">
        <v>4</v>
      </c>
      <c r="G31" s="47">
        <v>1</v>
      </c>
      <c r="H31" s="38" t="s">
        <v>13</v>
      </c>
      <c r="I31" s="38" t="s">
        <v>13</v>
      </c>
      <c r="J31" s="38"/>
      <c r="K31" s="38" t="s">
        <v>13</v>
      </c>
      <c r="L31" s="38" t="s">
        <v>13</v>
      </c>
      <c r="M31" s="38" t="s">
        <v>13</v>
      </c>
      <c r="N31" s="38"/>
      <c r="O31" s="38" t="s">
        <v>13</v>
      </c>
      <c r="P31" s="38"/>
      <c r="Q31" s="45"/>
      <c r="R31" s="38"/>
      <c r="S31" s="38"/>
      <c r="T31" s="38" t="s">
        <v>13</v>
      </c>
      <c r="U31" s="38"/>
      <c r="V31" s="38"/>
      <c r="W31" s="38"/>
      <c r="X31" s="38"/>
      <c r="Y31" s="38"/>
      <c r="Z31" s="38"/>
      <c r="AA31" s="45"/>
      <c r="AB31" s="38"/>
      <c r="AC31" s="38"/>
      <c r="AD31" s="38"/>
      <c r="AE31" s="38"/>
      <c r="AF31" s="38" t="s">
        <v>13</v>
      </c>
      <c r="AG31" s="38" t="s">
        <v>13</v>
      </c>
      <c r="AH31" s="38" t="s">
        <v>13</v>
      </c>
      <c r="AI31" s="38"/>
      <c r="AJ31" s="38"/>
      <c r="AK31" s="45"/>
    </row>
    <row r="32" spans="1:37" s="15" customFormat="1" ht="12.75">
      <c r="A32" s="48">
        <v>30</v>
      </c>
      <c r="B32" s="49" t="s">
        <v>30</v>
      </c>
      <c r="C32" s="50" t="s">
        <v>19</v>
      </c>
      <c r="D32" s="51" t="s">
        <v>57</v>
      </c>
      <c r="E32" s="52">
        <v>48</v>
      </c>
      <c r="F32" s="53">
        <v>5</v>
      </c>
      <c r="G32" s="54">
        <v>1</v>
      </c>
      <c r="H32" s="52" t="s">
        <v>13</v>
      </c>
      <c r="I32" s="52" t="s">
        <v>13</v>
      </c>
      <c r="J32" s="52" t="s">
        <v>13</v>
      </c>
      <c r="K32" s="52" t="s">
        <v>13</v>
      </c>
      <c r="L32" s="52" t="s">
        <v>13</v>
      </c>
      <c r="M32" s="52" t="s">
        <v>13</v>
      </c>
      <c r="N32" s="52"/>
      <c r="O32" s="52" t="s">
        <v>13</v>
      </c>
      <c r="P32" s="52" t="s">
        <v>13</v>
      </c>
      <c r="Q32" s="53" t="s">
        <v>13</v>
      </c>
      <c r="R32" s="52" t="s">
        <v>13</v>
      </c>
      <c r="S32" s="52" t="s">
        <v>13</v>
      </c>
      <c r="T32" s="52" t="s">
        <v>13</v>
      </c>
      <c r="U32" s="52" t="s">
        <v>13</v>
      </c>
      <c r="V32" s="52" t="s">
        <v>13</v>
      </c>
      <c r="W32" s="52" t="s">
        <v>13</v>
      </c>
      <c r="X32" s="52" t="s">
        <v>13</v>
      </c>
      <c r="Y32" s="52"/>
      <c r="Z32" s="52" t="s">
        <v>13</v>
      </c>
      <c r="AA32" s="53" t="s">
        <v>13</v>
      </c>
      <c r="AB32" s="52" t="s">
        <v>13</v>
      </c>
      <c r="AC32" s="52"/>
      <c r="AD32" s="52" t="s">
        <v>13</v>
      </c>
      <c r="AE32" s="52" t="s">
        <v>13</v>
      </c>
      <c r="AF32" s="52"/>
      <c r="AG32" s="52"/>
      <c r="AH32" s="52" t="s">
        <v>13</v>
      </c>
      <c r="AI32" s="52" t="s">
        <v>13</v>
      </c>
      <c r="AJ32" s="52" t="s">
        <v>13</v>
      </c>
      <c r="AK32" s="53" t="s">
        <v>13</v>
      </c>
    </row>
    <row r="33" spans="1:37" s="15" customFormat="1" ht="12.75">
      <c r="A33" s="41">
        <v>31</v>
      </c>
      <c r="B33" s="39" t="s">
        <v>30</v>
      </c>
      <c r="C33" s="43" t="s">
        <v>19</v>
      </c>
      <c r="D33" s="37" t="s">
        <v>58</v>
      </c>
      <c r="E33" s="38">
        <v>19</v>
      </c>
      <c r="F33" s="45">
        <v>5</v>
      </c>
      <c r="G33" s="47">
        <v>1</v>
      </c>
      <c r="H33" s="38" t="s">
        <v>13</v>
      </c>
      <c r="I33" s="38" t="s">
        <v>13</v>
      </c>
      <c r="J33" s="38" t="s">
        <v>13</v>
      </c>
      <c r="K33" s="38" t="s">
        <v>13</v>
      </c>
      <c r="L33" s="38" t="s">
        <v>13</v>
      </c>
      <c r="M33" s="38" t="s">
        <v>13</v>
      </c>
      <c r="N33" s="38"/>
      <c r="O33" s="38" t="s">
        <v>13</v>
      </c>
      <c r="P33" s="38" t="s">
        <v>13</v>
      </c>
      <c r="Q33" s="45"/>
      <c r="R33" s="38"/>
      <c r="S33" s="38"/>
      <c r="T33" s="38" t="s">
        <v>13</v>
      </c>
      <c r="U33" s="38"/>
      <c r="V33" s="38"/>
      <c r="W33" s="38" t="s">
        <v>13</v>
      </c>
      <c r="X33" s="38" t="s">
        <v>13</v>
      </c>
      <c r="Y33" s="38"/>
      <c r="Z33" s="38" t="s">
        <v>13</v>
      </c>
      <c r="AA33" s="45"/>
      <c r="AB33" s="38"/>
      <c r="AC33" s="38"/>
      <c r="AD33" s="38"/>
      <c r="AE33" s="38"/>
      <c r="AF33" s="38"/>
      <c r="AG33" s="38"/>
      <c r="AH33" s="38"/>
      <c r="AI33" s="38"/>
      <c r="AJ33" s="38" t="s">
        <v>13</v>
      </c>
      <c r="AK33" s="45"/>
    </row>
    <row r="34" spans="1:37" s="15" customFormat="1" ht="12.75">
      <c r="A34" s="41">
        <v>32</v>
      </c>
      <c r="B34" s="39" t="s">
        <v>59</v>
      </c>
      <c r="C34" s="43" t="s">
        <v>19</v>
      </c>
      <c r="D34" s="37" t="s">
        <v>60</v>
      </c>
      <c r="E34" s="38">
        <v>10</v>
      </c>
      <c r="F34" s="45">
        <v>2</v>
      </c>
      <c r="G34" s="47">
        <v>1</v>
      </c>
      <c r="H34" s="38"/>
      <c r="I34" s="38" t="s">
        <v>13</v>
      </c>
      <c r="J34" s="38"/>
      <c r="K34" s="38"/>
      <c r="L34" s="38" t="s">
        <v>13</v>
      </c>
      <c r="M34" s="38" t="s">
        <v>13</v>
      </c>
      <c r="N34" s="38" t="s">
        <v>13</v>
      </c>
      <c r="O34" s="38"/>
      <c r="P34" s="38"/>
      <c r="Q34" s="45" t="s">
        <v>13</v>
      </c>
      <c r="R34" s="38"/>
      <c r="S34" s="38"/>
      <c r="T34" s="38" t="s">
        <v>13</v>
      </c>
      <c r="U34" s="38"/>
      <c r="V34" s="38"/>
      <c r="W34" s="38"/>
      <c r="X34" s="38"/>
      <c r="Y34" s="38"/>
      <c r="Z34" s="38"/>
      <c r="AA34" s="45"/>
      <c r="AB34" s="38"/>
      <c r="AC34" s="38"/>
      <c r="AD34" s="38"/>
      <c r="AE34" s="38"/>
      <c r="AF34" s="38"/>
      <c r="AG34" s="38"/>
      <c r="AH34" s="38"/>
      <c r="AI34" s="38"/>
      <c r="AJ34" s="38" t="s">
        <v>13</v>
      </c>
      <c r="AK34" s="45"/>
    </row>
    <row r="35" spans="1:37" s="15" customFormat="1" ht="12.75">
      <c r="A35" s="48">
        <v>33</v>
      </c>
      <c r="B35" s="49" t="s">
        <v>10</v>
      </c>
      <c r="C35" s="50" t="s">
        <v>17</v>
      </c>
      <c r="D35" s="51" t="s">
        <v>61</v>
      </c>
      <c r="E35" s="52">
        <v>22</v>
      </c>
      <c r="F35" s="53">
        <v>5</v>
      </c>
      <c r="G35" s="54">
        <v>1</v>
      </c>
      <c r="H35" s="52" t="s">
        <v>13</v>
      </c>
      <c r="I35" s="52" t="s">
        <v>13</v>
      </c>
      <c r="J35" s="52" t="s">
        <v>13</v>
      </c>
      <c r="K35" s="52" t="s">
        <v>13</v>
      </c>
      <c r="L35" s="52"/>
      <c r="M35" s="52" t="s">
        <v>13</v>
      </c>
      <c r="N35" s="52"/>
      <c r="O35" s="52"/>
      <c r="P35" s="52"/>
      <c r="Q35" s="53" t="s">
        <v>13</v>
      </c>
      <c r="R35" s="52"/>
      <c r="S35" s="52" t="s">
        <v>13</v>
      </c>
      <c r="T35" s="52"/>
      <c r="U35" s="52"/>
      <c r="V35" s="52"/>
      <c r="W35" s="52" t="s">
        <v>13</v>
      </c>
      <c r="X35" s="52" t="s">
        <v>13</v>
      </c>
      <c r="Y35" s="52" t="s">
        <v>13</v>
      </c>
      <c r="Z35" s="52" t="s">
        <v>13</v>
      </c>
      <c r="AA35" s="53"/>
      <c r="AB35" s="52" t="s">
        <v>13</v>
      </c>
      <c r="AC35" s="52"/>
      <c r="AD35" s="52"/>
      <c r="AE35" s="52"/>
      <c r="AF35" s="52"/>
      <c r="AG35" s="52"/>
      <c r="AH35" s="52"/>
      <c r="AI35" s="52" t="s">
        <v>13</v>
      </c>
      <c r="AJ35" s="52"/>
      <c r="AK35" s="53"/>
    </row>
    <row r="36" spans="1:37" s="15" customFormat="1" ht="12.75">
      <c r="A36" s="41">
        <v>34</v>
      </c>
      <c r="B36" s="39" t="s">
        <v>21</v>
      </c>
      <c r="C36" s="43" t="s">
        <v>39</v>
      </c>
      <c r="D36" s="37" t="s">
        <v>62</v>
      </c>
      <c r="E36" s="38">
        <v>13</v>
      </c>
      <c r="F36" s="45">
        <v>3</v>
      </c>
      <c r="G36" s="47">
        <v>1</v>
      </c>
      <c r="H36" s="38" t="s">
        <v>13</v>
      </c>
      <c r="I36" s="38"/>
      <c r="J36" s="38"/>
      <c r="K36" s="38" t="s">
        <v>13</v>
      </c>
      <c r="L36" s="38"/>
      <c r="M36" s="38"/>
      <c r="N36" s="38" t="s">
        <v>13</v>
      </c>
      <c r="O36" s="38" t="s">
        <v>13</v>
      </c>
      <c r="P36" s="38"/>
      <c r="Q36" s="45"/>
      <c r="R36" s="38"/>
      <c r="S36" s="38"/>
      <c r="T36" s="38" t="s">
        <v>13</v>
      </c>
      <c r="U36" s="38" t="s">
        <v>13</v>
      </c>
      <c r="V36" s="38"/>
      <c r="W36" s="38"/>
      <c r="X36" s="38"/>
      <c r="Y36" s="38"/>
      <c r="Z36" s="38"/>
      <c r="AA36" s="45" t="s">
        <v>13</v>
      </c>
      <c r="AB36" s="38"/>
      <c r="AC36" s="38"/>
      <c r="AD36" s="38"/>
      <c r="AE36" s="38"/>
      <c r="AF36" s="38"/>
      <c r="AG36" s="38"/>
      <c r="AH36" s="38"/>
      <c r="AI36" s="38"/>
      <c r="AJ36" s="38" t="s">
        <v>13</v>
      </c>
      <c r="AK36" s="45"/>
    </row>
    <row r="37" spans="1:37" s="15" customFormat="1" ht="12.75">
      <c r="A37" s="41">
        <v>35</v>
      </c>
      <c r="B37" s="39" t="s">
        <v>16</v>
      </c>
      <c r="C37" s="43" t="s">
        <v>22</v>
      </c>
      <c r="D37" s="37" t="s">
        <v>63</v>
      </c>
      <c r="E37" s="38">
        <v>16</v>
      </c>
      <c r="F37" s="45">
        <v>4</v>
      </c>
      <c r="G37" s="47">
        <v>1</v>
      </c>
      <c r="H37" s="38"/>
      <c r="I37" s="38" t="s">
        <v>13</v>
      </c>
      <c r="J37" s="38"/>
      <c r="K37" s="38" t="s">
        <v>13</v>
      </c>
      <c r="L37" s="38"/>
      <c r="M37" s="38"/>
      <c r="N37" s="38"/>
      <c r="O37" s="38"/>
      <c r="P37" s="38" t="s">
        <v>13</v>
      </c>
      <c r="Q37" s="45" t="s">
        <v>13</v>
      </c>
      <c r="R37" s="38"/>
      <c r="S37" s="38"/>
      <c r="T37" s="38" t="s">
        <v>13</v>
      </c>
      <c r="U37" s="38" t="s">
        <v>13</v>
      </c>
      <c r="V37" s="38"/>
      <c r="W37" s="38"/>
      <c r="X37" s="38"/>
      <c r="Y37" s="38"/>
      <c r="Z37" s="38"/>
      <c r="AA37" s="45" t="s">
        <v>13</v>
      </c>
      <c r="AB37" s="38"/>
      <c r="AC37" s="38" t="s">
        <v>13</v>
      </c>
      <c r="AD37" s="38"/>
      <c r="AE37" s="38"/>
      <c r="AF37" s="38"/>
      <c r="AG37" s="38"/>
      <c r="AH37" s="38" t="s">
        <v>13</v>
      </c>
      <c r="AI37" s="38"/>
      <c r="AJ37" s="38"/>
      <c r="AK37" s="45"/>
    </row>
    <row r="38" spans="1:37" s="15" customFormat="1" ht="12.75">
      <c r="A38" s="48">
        <v>36</v>
      </c>
      <c r="B38" s="49" t="s">
        <v>16</v>
      </c>
      <c r="C38" s="50" t="s">
        <v>19</v>
      </c>
      <c r="D38" s="51" t="s">
        <v>64</v>
      </c>
      <c r="E38" s="52">
        <v>22</v>
      </c>
      <c r="F38" s="53">
        <v>5</v>
      </c>
      <c r="G38" s="54">
        <v>1</v>
      </c>
      <c r="H38" s="52" t="s">
        <v>13</v>
      </c>
      <c r="I38" s="52" t="s">
        <v>13</v>
      </c>
      <c r="J38" s="52" t="s">
        <v>13</v>
      </c>
      <c r="K38" s="52" t="s">
        <v>13</v>
      </c>
      <c r="L38" s="52"/>
      <c r="M38" s="52" t="s">
        <v>13</v>
      </c>
      <c r="N38" s="52" t="s">
        <v>13</v>
      </c>
      <c r="O38" s="52"/>
      <c r="P38" s="52" t="s">
        <v>13</v>
      </c>
      <c r="Q38" s="53"/>
      <c r="R38" s="52"/>
      <c r="S38" s="52"/>
      <c r="T38" s="52" t="s">
        <v>13</v>
      </c>
      <c r="U38" s="52" t="s">
        <v>13</v>
      </c>
      <c r="V38" s="52" t="s">
        <v>13</v>
      </c>
      <c r="W38" s="52"/>
      <c r="X38" s="52" t="s">
        <v>13</v>
      </c>
      <c r="Y38" s="52"/>
      <c r="Z38" s="52" t="s">
        <v>13</v>
      </c>
      <c r="AA38" s="53" t="s">
        <v>13</v>
      </c>
      <c r="AB38" s="52"/>
      <c r="AC38" s="52"/>
      <c r="AD38" s="52"/>
      <c r="AE38" s="52"/>
      <c r="AF38" s="52"/>
      <c r="AG38" s="52"/>
      <c r="AH38" s="52"/>
      <c r="AI38" s="52"/>
      <c r="AJ38" s="52" t="s">
        <v>13</v>
      </c>
      <c r="AK38" s="53"/>
    </row>
    <row r="39" spans="1:37" s="15" customFormat="1" ht="12.75">
      <c r="A39" s="41">
        <v>37</v>
      </c>
      <c r="B39" s="39" t="s">
        <v>65</v>
      </c>
      <c r="C39" s="43" t="s">
        <v>22</v>
      </c>
      <c r="D39" s="37" t="s">
        <v>66</v>
      </c>
      <c r="E39" s="38">
        <v>19</v>
      </c>
      <c r="F39" s="45">
        <v>5</v>
      </c>
      <c r="G39" s="47">
        <v>1</v>
      </c>
      <c r="H39" s="38" t="s">
        <v>13</v>
      </c>
      <c r="I39" s="38" t="s">
        <v>13</v>
      </c>
      <c r="J39" s="38" t="s">
        <v>13</v>
      </c>
      <c r="K39" s="38" t="s">
        <v>13</v>
      </c>
      <c r="L39" s="38"/>
      <c r="M39" s="38" t="s">
        <v>13</v>
      </c>
      <c r="N39" s="38" t="s">
        <v>13</v>
      </c>
      <c r="O39" s="38" t="s">
        <v>13</v>
      </c>
      <c r="P39" s="38"/>
      <c r="Q39" s="45" t="s">
        <v>13</v>
      </c>
      <c r="R39" s="38"/>
      <c r="S39" s="38"/>
      <c r="T39" s="38" t="s">
        <v>13</v>
      </c>
      <c r="U39" s="38" t="s">
        <v>13</v>
      </c>
      <c r="V39" s="38"/>
      <c r="W39" s="38" t="s">
        <v>13</v>
      </c>
      <c r="X39" s="38"/>
      <c r="Y39" s="38"/>
      <c r="Z39" s="38"/>
      <c r="AA39" s="45" t="s">
        <v>13</v>
      </c>
      <c r="AB39" s="38"/>
      <c r="AC39" s="38"/>
      <c r="AD39" s="38"/>
      <c r="AE39" s="38"/>
      <c r="AF39" s="38"/>
      <c r="AG39" s="38"/>
      <c r="AH39" s="38"/>
      <c r="AI39" s="38" t="s">
        <v>13</v>
      </c>
      <c r="AJ39" s="38"/>
      <c r="AK39" s="45"/>
    </row>
    <row r="40" spans="1:37" s="15" customFormat="1" ht="12.75">
      <c r="A40" s="41">
        <v>38</v>
      </c>
      <c r="B40" s="39" t="s">
        <v>10</v>
      </c>
      <c r="C40" s="43" t="s">
        <v>24</v>
      </c>
      <c r="D40" s="37" t="s">
        <v>67</v>
      </c>
      <c r="E40" s="38">
        <v>19</v>
      </c>
      <c r="F40" s="45">
        <v>5</v>
      </c>
      <c r="G40" s="47">
        <v>1</v>
      </c>
      <c r="H40" s="38" t="s">
        <v>13</v>
      </c>
      <c r="I40" s="38" t="s">
        <v>13</v>
      </c>
      <c r="J40" s="38" t="s">
        <v>13</v>
      </c>
      <c r="K40" s="38"/>
      <c r="L40" s="38"/>
      <c r="M40" s="38" t="s">
        <v>13</v>
      </c>
      <c r="N40" s="38"/>
      <c r="O40" s="38"/>
      <c r="P40" s="38" t="s">
        <v>13</v>
      </c>
      <c r="Q40" s="45" t="s">
        <v>13</v>
      </c>
      <c r="R40" s="38" t="s">
        <v>13</v>
      </c>
      <c r="S40" s="38" t="s">
        <v>13</v>
      </c>
      <c r="T40" s="38"/>
      <c r="U40" s="38"/>
      <c r="V40" s="38"/>
      <c r="W40" s="38" t="s">
        <v>13</v>
      </c>
      <c r="X40" s="38"/>
      <c r="Y40" s="38" t="s">
        <v>13</v>
      </c>
      <c r="Z40" s="38"/>
      <c r="AA40" s="45" t="s">
        <v>13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45" t="s">
        <v>13</v>
      </c>
    </row>
    <row r="41" spans="1:37" s="15" customFormat="1" ht="12.75">
      <c r="A41" s="48">
        <v>39</v>
      </c>
      <c r="B41" s="49" t="s">
        <v>10</v>
      </c>
      <c r="C41" s="50" t="s">
        <v>31</v>
      </c>
      <c r="D41" s="51" t="s">
        <v>68</v>
      </c>
      <c r="E41" s="52">
        <v>20</v>
      </c>
      <c r="F41" s="53">
        <v>5</v>
      </c>
      <c r="G41" s="54">
        <v>1</v>
      </c>
      <c r="H41" s="52" t="s">
        <v>13</v>
      </c>
      <c r="I41" s="52" t="s">
        <v>13</v>
      </c>
      <c r="J41" s="52" t="s">
        <v>13</v>
      </c>
      <c r="K41" s="52" t="s">
        <v>13</v>
      </c>
      <c r="L41" s="52" t="s">
        <v>13</v>
      </c>
      <c r="M41" s="52"/>
      <c r="N41" s="52"/>
      <c r="O41" s="52" t="s">
        <v>13</v>
      </c>
      <c r="P41" s="52"/>
      <c r="Q41" s="53"/>
      <c r="R41" s="52"/>
      <c r="S41" s="52"/>
      <c r="T41" s="52" t="s">
        <v>13</v>
      </c>
      <c r="U41" s="52"/>
      <c r="V41" s="52" t="s">
        <v>13</v>
      </c>
      <c r="W41" s="52"/>
      <c r="X41" s="52" t="s">
        <v>13</v>
      </c>
      <c r="Y41" s="52"/>
      <c r="Z41" s="52"/>
      <c r="AA41" s="53" t="s">
        <v>13</v>
      </c>
      <c r="AB41" s="52"/>
      <c r="AC41" s="52"/>
      <c r="AD41" s="52"/>
      <c r="AE41" s="52" t="s">
        <v>13</v>
      </c>
      <c r="AF41" s="52"/>
      <c r="AG41" s="52"/>
      <c r="AH41" s="52"/>
      <c r="AI41" s="52"/>
      <c r="AJ41" s="52"/>
      <c r="AK41" s="53" t="s">
        <v>13</v>
      </c>
    </row>
    <row r="42" spans="1:37" s="15" customFormat="1" ht="12.75">
      <c r="A42" s="41">
        <v>40</v>
      </c>
      <c r="B42" s="39" t="s">
        <v>10</v>
      </c>
      <c r="C42" s="43" t="s">
        <v>17</v>
      </c>
      <c r="D42" s="37" t="s">
        <v>69</v>
      </c>
      <c r="E42" s="38">
        <v>30</v>
      </c>
      <c r="F42" s="45">
        <v>5</v>
      </c>
      <c r="G42" s="47">
        <v>1</v>
      </c>
      <c r="H42" s="38" t="s">
        <v>13</v>
      </c>
      <c r="I42" s="38" t="s">
        <v>13</v>
      </c>
      <c r="J42" s="38" t="s">
        <v>13</v>
      </c>
      <c r="K42" s="38" t="s">
        <v>13</v>
      </c>
      <c r="L42" s="38"/>
      <c r="M42" s="38" t="s">
        <v>13</v>
      </c>
      <c r="N42" s="38"/>
      <c r="O42" s="38" t="s">
        <v>13</v>
      </c>
      <c r="P42" s="38" t="s">
        <v>13</v>
      </c>
      <c r="Q42" s="45" t="s">
        <v>13</v>
      </c>
      <c r="R42" s="38"/>
      <c r="S42" s="38" t="s">
        <v>13</v>
      </c>
      <c r="T42" s="38" t="s">
        <v>13</v>
      </c>
      <c r="U42" s="38" t="s">
        <v>13</v>
      </c>
      <c r="V42" s="38"/>
      <c r="W42" s="38" t="s">
        <v>13</v>
      </c>
      <c r="X42" s="38" t="s">
        <v>13</v>
      </c>
      <c r="Y42" s="38" t="s">
        <v>13</v>
      </c>
      <c r="Z42" s="38" t="s">
        <v>13</v>
      </c>
      <c r="AA42" s="45" t="s">
        <v>13</v>
      </c>
      <c r="AB42" s="38" t="s">
        <v>13</v>
      </c>
      <c r="AC42" s="38"/>
      <c r="AD42" s="38"/>
      <c r="AE42" s="38"/>
      <c r="AF42" s="38"/>
      <c r="AG42" s="38"/>
      <c r="AH42" s="38"/>
      <c r="AI42" s="38"/>
      <c r="AJ42" s="38" t="s">
        <v>13</v>
      </c>
      <c r="AK42" s="45"/>
    </row>
    <row r="43" spans="1:37" s="15" customFormat="1" ht="12.75">
      <c r="A43" s="41">
        <v>41</v>
      </c>
      <c r="B43" s="39" t="s">
        <v>54</v>
      </c>
      <c r="C43" s="43" t="s">
        <v>31</v>
      </c>
      <c r="D43" s="37" t="s">
        <v>70</v>
      </c>
      <c r="E43" s="38">
        <v>21</v>
      </c>
      <c r="F43" s="45">
        <v>5</v>
      </c>
      <c r="G43" s="47">
        <v>1</v>
      </c>
      <c r="H43" s="38" t="s">
        <v>13</v>
      </c>
      <c r="I43" s="38" t="s">
        <v>13</v>
      </c>
      <c r="J43" s="38" t="s">
        <v>13</v>
      </c>
      <c r="K43" s="38" t="s">
        <v>13</v>
      </c>
      <c r="L43" s="38" t="s">
        <v>13</v>
      </c>
      <c r="M43" s="38" t="s">
        <v>13</v>
      </c>
      <c r="N43" s="38"/>
      <c r="O43" s="38" t="s">
        <v>13</v>
      </c>
      <c r="P43" s="38" t="s">
        <v>13</v>
      </c>
      <c r="Q43" s="45" t="s">
        <v>13</v>
      </c>
      <c r="R43" s="38"/>
      <c r="S43" s="38" t="s">
        <v>13</v>
      </c>
      <c r="T43" s="38" t="s">
        <v>13</v>
      </c>
      <c r="U43" s="38"/>
      <c r="V43" s="38"/>
      <c r="W43" s="38" t="s">
        <v>13</v>
      </c>
      <c r="X43" s="38" t="s">
        <v>13</v>
      </c>
      <c r="Y43" s="38"/>
      <c r="Z43" s="38" t="s">
        <v>13</v>
      </c>
      <c r="AA43" s="45" t="s">
        <v>13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45"/>
    </row>
    <row r="44" spans="1:37" s="15" customFormat="1" ht="12.75">
      <c r="A44" s="48">
        <v>42</v>
      </c>
      <c r="B44" s="49" t="s">
        <v>16</v>
      </c>
      <c r="C44" s="50" t="s">
        <v>19</v>
      </c>
      <c r="D44" s="51" t="s">
        <v>71</v>
      </c>
      <c r="E44" s="52">
        <v>21</v>
      </c>
      <c r="F44" s="53">
        <v>5</v>
      </c>
      <c r="G44" s="54">
        <v>1</v>
      </c>
      <c r="H44" s="52" t="s">
        <v>13</v>
      </c>
      <c r="I44" s="52"/>
      <c r="J44" s="52" t="s">
        <v>13</v>
      </c>
      <c r="K44" s="52" t="s">
        <v>13</v>
      </c>
      <c r="L44" s="52" t="s">
        <v>13</v>
      </c>
      <c r="M44" s="52" t="s">
        <v>13</v>
      </c>
      <c r="N44" s="52" t="s">
        <v>13</v>
      </c>
      <c r="O44" s="52" t="s">
        <v>13</v>
      </c>
      <c r="P44" s="52" t="s">
        <v>13</v>
      </c>
      <c r="Q44" s="53"/>
      <c r="R44" s="52"/>
      <c r="S44" s="52"/>
      <c r="T44" s="52"/>
      <c r="U44" s="52" t="s">
        <v>13</v>
      </c>
      <c r="V44" s="52" t="s">
        <v>13</v>
      </c>
      <c r="W44" s="52"/>
      <c r="X44" s="52" t="s">
        <v>13</v>
      </c>
      <c r="Y44" s="52"/>
      <c r="Z44" s="52" t="s">
        <v>13</v>
      </c>
      <c r="AA44" s="53" t="s">
        <v>13</v>
      </c>
      <c r="AB44" s="52"/>
      <c r="AC44" s="52"/>
      <c r="AD44" s="52"/>
      <c r="AE44" s="52"/>
      <c r="AF44" s="52"/>
      <c r="AG44" s="52" t="s">
        <v>13</v>
      </c>
      <c r="AH44" s="52"/>
      <c r="AI44" s="52"/>
      <c r="AJ44" s="52"/>
      <c r="AK44" s="53"/>
    </row>
    <row r="45" spans="1:37" s="15" customFormat="1" ht="12.75">
      <c r="A45" s="41">
        <v>43</v>
      </c>
      <c r="B45" s="39" t="s">
        <v>10</v>
      </c>
      <c r="C45" s="43" t="s">
        <v>31</v>
      </c>
      <c r="D45" s="37" t="s">
        <v>72</v>
      </c>
      <c r="E45" s="38">
        <v>24</v>
      </c>
      <c r="F45" s="45">
        <v>5</v>
      </c>
      <c r="G45" s="47">
        <v>1</v>
      </c>
      <c r="H45" s="38" t="s">
        <v>13</v>
      </c>
      <c r="I45" s="38" t="s">
        <v>13</v>
      </c>
      <c r="J45" s="38" t="s">
        <v>13</v>
      </c>
      <c r="K45" s="38" t="s">
        <v>13</v>
      </c>
      <c r="L45" s="38" t="s">
        <v>13</v>
      </c>
      <c r="M45" s="38" t="s">
        <v>13</v>
      </c>
      <c r="N45" s="38" t="s">
        <v>13</v>
      </c>
      <c r="O45" s="38" t="s">
        <v>13</v>
      </c>
      <c r="P45" s="38" t="s">
        <v>13</v>
      </c>
      <c r="Q45" s="45"/>
      <c r="R45" s="38"/>
      <c r="S45" s="38"/>
      <c r="T45" s="38" t="s">
        <v>13</v>
      </c>
      <c r="U45" s="38" t="s">
        <v>13</v>
      </c>
      <c r="V45" s="38" t="s">
        <v>13</v>
      </c>
      <c r="W45" s="38" t="s">
        <v>13</v>
      </c>
      <c r="X45" s="38" t="s">
        <v>13</v>
      </c>
      <c r="Y45" s="38"/>
      <c r="Z45" s="38" t="s">
        <v>13</v>
      </c>
      <c r="AA45" s="45"/>
      <c r="AB45" s="38"/>
      <c r="AC45" s="38"/>
      <c r="AD45" s="38"/>
      <c r="AE45" s="38"/>
      <c r="AF45" s="38"/>
      <c r="AG45" s="38" t="s">
        <v>13</v>
      </c>
      <c r="AH45" s="38"/>
      <c r="AI45" s="38"/>
      <c r="AJ45" s="38"/>
      <c r="AK45" s="45"/>
    </row>
    <row r="46" spans="1:37" s="15" customFormat="1" ht="12.75">
      <c r="A46" s="41">
        <v>44</v>
      </c>
      <c r="B46" s="39" t="s">
        <v>30</v>
      </c>
      <c r="C46" s="43" t="s">
        <v>31</v>
      </c>
      <c r="D46" s="37" t="s">
        <v>73</v>
      </c>
      <c r="E46" s="38">
        <v>17</v>
      </c>
      <c r="F46" s="45">
        <v>4</v>
      </c>
      <c r="G46" s="47">
        <v>1</v>
      </c>
      <c r="H46" s="38" t="s">
        <v>13</v>
      </c>
      <c r="I46" s="38" t="s">
        <v>13</v>
      </c>
      <c r="J46" s="38" t="s">
        <v>13</v>
      </c>
      <c r="K46" s="38" t="s">
        <v>13</v>
      </c>
      <c r="L46" s="38" t="s">
        <v>13</v>
      </c>
      <c r="M46" s="38" t="s">
        <v>13</v>
      </c>
      <c r="N46" s="38" t="s">
        <v>13</v>
      </c>
      <c r="O46" s="38"/>
      <c r="P46" s="38" t="s">
        <v>13</v>
      </c>
      <c r="Q46" s="45" t="s">
        <v>13</v>
      </c>
      <c r="R46" s="38"/>
      <c r="S46" s="38"/>
      <c r="T46" s="38" t="s">
        <v>13</v>
      </c>
      <c r="U46" s="38" t="s">
        <v>13</v>
      </c>
      <c r="V46" s="38"/>
      <c r="W46" s="38"/>
      <c r="X46" s="38" t="s">
        <v>13</v>
      </c>
      <c r="Y46" s="38"/>
      <c r="Z46" s="38"/>
      <c r="AA46" s="45" t="s">
        <v>13</v>
      </c>
      <c r="AB46" s="38"/>
      <c r="AC46" s="38"/>
      <c r="AD46" s="38"/>
      <c r="AE46" s="38"/>
      <c r="AF46" s="38"/>
      <c r="AG46" s="38"/>
      <c r="AH46" s="38"/>
      <c r="AI46" s="38"/>
      <c r="AJ46" s="38"/>
      <c r="AK46" s="45"/>
    </row>
    <row r="47" spans="1:37" s="15" customFormat="1" ht="12.75">
      <c r="A47" s="48">
        <v>45</v>
      </c>
      <c r="B47" s="49" t="s">
        <v>21</v>
      </c>
      <c r="C47" s="50" t="s">
        <v>31</v>
      </c>
      <c r="D47" s="51" t="s">
        <v>74</v>
      </c>
      <c r="E47" s="52">
        <v>15</v>
      </c>
      <c r="F47" s="53">
        <v>3</v>
      </c>
      <c r="G47" s="54">
        <v>1</v>
      </c>
      <c r="H47" s="52" t="s">
        <v>13</v>
      </c>
      <c r="I47" s="52"/>
      <c r="J47" s="52" t="s">
        <v>13</v>
      </c>
      <c r="K47" s="52" t="s">
        <v>13</v>
      </c>
      <c r="L47" s="52"/>
      <c r="M47" s="52" t="s">
        <v>13</v>
      </c>
      <c r="N47" s="52" t="s">
        <v>13</v>
      </c>
      <c r="O47" s="52"/>
      <c r="P47" s="52"/>
      <c r="Q47" s="53" t="s">
        <v>13</v>
      </c>
      <c r="R47" s="52"/>
      <c r="S47" s="52"/>
      <c r="T47" s="52" t="s">
        <v>13</v>
      </c>
      <c r="U47" s="52" t="s">
        <v>13</v>
      </c>
      <c r="V47" s="52"/>
      <c r="W47" s="52"/>
      <c r="X47" s="52"/>
      <c r="Y47" s="52"/>
      <c r="Z47" s="52" t="s">
        <v>13</v>
      </c>
      <c r="AA47" s="53"/>
      <c r="AB47" s="52"/>
      <c r="AC47" s="52"/>
      <c r="AD47" s="52"/>
      <c r="AE47" s="52"/>
      <c r="AF47" s="52"/>
      <c r="AG47" s="52"/>
      <c r="AH47" s="52"/>
      <c r="AI47" s="52"/>
      <c r="AJ47" s="52" t="s">
        <v>13</v>
      </c>
      <c r="AK47" s="53"/>
    </row>
    <row r="48" spans="1:37" s="15" customFormat="1" ht="12.75">
      <c r="A48" s="41">
        <v>46</v>
      </c>
      <c r="B48" s="39" t="s">
        <v>14</v>
      </c>
      <c r="C48" s="43" t="s">
        <v>11</v>
      </c>
      <c r="D48" s="37" t="s">
        <v>75</v>
      </c>
      <c r="E48" s="38">
        <v>13</v>
      </c>
      <c r="F48" s="45">
        <v>3</v>
      </c>
      <c r="G48" s="47">
        <v>1</v>
      </c>
      <c r="H48" s="38" t="s">
        <v>13</v>
      </c>
      <c r="I48" s="38"/>
      <c r="J48" s="38" t="s">
        <v>13</v>
      </c>
      <c r="K48" s="38" t="s">
        <v>13</v>
      </c>
      <c r="L48" s="38" t="s">
        <v>13</v>
      </c>
      <c r="M48" s="38"/>
      <c r="N48" s="38" t="s">
        <v>13</v>
      </c>
      <c r="O48" s="38" t="s">
        <v>13</v>
      </c>
      <c r="P48" s="38"/>
      <c r="Q48" s="45"/>
      <c r="R48" s="38"/>
      <c r="S48" s="38"/>
      <c r="T48" s="38" t="s">
        <v>13</v>
      </c>
      <c r="U48" s="38"/>
      <c r="V48" s="38"/>
      <c r="W48" s="38"/>
      <c r="X48" s="38"/>
      <c r="Y48" s="38"/>
      <c r="Z48" s="38"/>
      <c r="AA48" s="45" t="s">
        <v>13</v>
      </c>
      <c r="AB48" s="38"/>
      <c r="AC48" s="38"/>
      <c r="AD48" s="38"/>
      <c r="AE48" s="38"/>
      <c r="AF48" s="38"/>
      <c r="AG48" s="38"/>
      <c r="AH48" s="38"/>
      <c r="AI48" s="38"/>
      <c r="AJ48" s="38" t="s">
        <v>13</v>
      </c>
      <c r="AK48" s="45"/>
    </row>
    <row r="49" spans="1:37" s="15" customFormat="1" ht="12.75">
      <c r="A49" s="41">
        <v>47</v>
      </c>
      <c r="B49" s="39" t="s">
        <v>21</v>
      </c>
      <c r="C49" s="43" t="s">
        <v>39</v>
      </c>
      <c r="D49" s="37" t="s">
        <v>76</v>
      </c>
      <c r="E49" s="38">
        <v>14</v>
      </c>
      <c r="F49" s="45">
        <v>3</v>
      </c>
      <c r="G49" s="47">
        <v>1</v>
      </c>
      <c r="H49" s="38" t="s">
        <v>13</v>
      </c>
      <c r="I49" s="38"/>
      <c r="J49" s="38"/>
      <c r="K49" s="38" t="s">
        <v>13</v>
      </c>
      <c r="L49" s="38"/>
      <c r="M49" s="38" t="s">
        <v>13</v>
      </c>
      <c r="N49" s="38" t="s">
        <v>13</v>
      </c>
      <c r="O49" s="38" t="s">
        <v>13</v>
      </c>
      <c r="P49" s="38" t="s">
        <v>13</v>
      </c>
      <c r="Q49" s="45"/>
      <c r="R49" s="38"/>
      <c r="S49" s="38"/>
      <c r="T49" s="38" t="s">
        <v>13</v>
      </c>
      <c r="U49" s="38" t="s">
        <v>13</v>
      </c>
      <c r="V49" s="38" t="s">
        <v>13</v>
      </c>
      <c r="W49" s="38" t="s">
        <v>13</v>
      </c>
      <c r="X49" s="38"/>
      <c r="Y49" s="38"/>
      <c r="Z49" s="38"/>
      <c r="AA49" s="45"/>
      <c r="AB49" s="38"/>
      <c r="AC49" s="38"/>
      <c r="AD49" s="38"/>
      <c r="AE49" s="38"/>
      <c r="AF49" s="38"/>
      <c r="AG49" s="38"/>
      <c r="AH49" s="38"/>
      <c r="AI49" s="38"/>
      <c r="AJ49" s="38"/>
      <c r="AK49" s="45"/>
    </row>
    <row r="50" spans="1:37" s="15" customFormat="1" ht="12.75">
      <c r="A50" s="48">
        <v>48</v>
      </c>
      <c r="B50" s="49" t="s">
        <v>16</v>
      </c>
      <c r="C50" s="50" t="s">
        <v>31</v>
      </c>
      <c r="D50" s="51" t="s">
        <v>77</v>
      </c>
      <c r="E50" s="52">
        <v>12</v>
      </c>
      <c r="F50" s="53">
        <v>3</v>
      </c>
      <c r="G50" s="54">
        <v>1</v>
      </c>
      <c r="H50" s="52"/>
      <c r="I50" s="52" t="s">
        <v>13</v>
      </c>
      <c r="J50" s="52"/>
      <c r="K50" s="52" t="s">
        <v>13</v>
      </c>
      <c r="L50" s="52" t="s">
        <v>13</v>
      </c>
      <c r="M50" s="52" t="s">
        <v>13</v>
      </c>
      <c r="N50" s="52"/>
      <c r="O50" s="52" t="s">
        <v>13</v>
      </c>
      <c r="P50" s="52" t="s">
        <v>13</v>
      </c>
      <c r="Q50" s="53"/>
      <c r="R50" s="52"/>
      <c r="S50" s="52"/>
      <c r="T50" s="52"/>
      <c r="U50" s="52" t="s">
        <v>13</v>
      </c>
      <c r="V50" s="52"/>
      <c r="W50" s="52"/>
      <c r="X50" s="52"/>
      <c r="Y50" s="52"/>
      <c r="Z50" s="52" t="s">
        <v>13</v>
      </c>
      <c r="AA50" s="53" t="s">
        <v>13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53"/>
    </row>
    <row r="51" spans="1:37" s="15" customFormat="1" ht="12.75">
      <c r="A51" s="41">
        <v>49</v>
      </c>
      <c r="B51" s="39" t="s">
        <v>78</v>
      </c>
      <c r="C51" s="43" t="s">
        <v>19</v>
      </c>
      <c r="D51" s="37" t="s">
        <v>79</v>
      </c>
      <c r="E51" s="38">
        <v>17</v>
      </c>
      <c r="F51" s="45">
        <v>4</v>
      </c>
      <c r="G51" s="47">
        <v>1</v>
      </c>
      <c r="H51" s="38" t="s">
        <v>13</v>
      </c>
      <c r="I51" s="38"/>
      <c r="J51" s="38" t="s">
        <v>13</v>
      </c>
      <c r="K51" s="38" t="s">
        <v>13</v>
      </c>
      <c r="L51" s="38" t="s">
        <v>13</v>
      </c>
      <c r="M51" s="38" t="s">
        <v>13</v>
      </c>
      <c r="N51" s="38"/>
      <c r="O51" s="38" t="s">
        <v>13</v>
      </c>
      <c r="P51" s="38" t="s">
        <v>13</v>
      </c>
      <c r="Q51" s="45"/>
      <c r="R51" s="38"/>
      <c r="S51" s="38"/>
      <c r="T51" s="38" t="s">
        <v>13</v>
      </c>
      <c r="U51" s="38" t="s">
        <v>13</v>
      </c>
      <c r="V51" s="38"/>
      <c r="W51" s="38" t="s">
        <v>13</v>
      </c>
      <c r="X51" s="38"/>
      <c r="Y51" s="38"/>
      <c r="Z51" s="38" t="s">
        <v>13</v>
      </c>
      <c r="AA51" s="45" t="s">
        <v>13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45"/>
    </row>
    <row r="52" spans="1:37" s="15" customFormat="1" ht="12.75">
      <c r="A52" s="41">
        <v>50</v>
      </c>
      <c r="B52" s="39" t="s">
        <v>54</v>
      </c>
      <c r="C52" s="43" t="s">
        <v>35</v>
      </c>
      <c r="D52" s="37" t="s">
        <v>80</v>
      </c>
      <c r="E52" s="38">
        <v>19</v>
      </c>
      <c r="F52" s="45">
        <v>5</v>
      </c>
      <c r="G52" s="47">
        <v>1</v>
      </c>
      <c r="H52" s="38"/>
      <c r="I52" s="38" t="s">
        <v>13</v>
      </c>
      <c r="J52" s="38" t="s">
        <v>13</v>
      </c>
      <c r="K52" s="38" t="s">
        <v>13</v>
      </c>
      <c r="L52" s="38" t="s">
        <v>13</v>
      </c>
      <c r="M52" s="38" t="s">
        <v>13</v>
      </c>
      <c r="N52" s="38" t="s">
        <v>13</v>
      </c>
      <c r="O52" s="38" t="s">
        <v>13</v>
      </c>
      <c r="P52" s="38"/>
      <c r="Q52" s="45" t="s">
        <v>13</v>
      </c>
      <c r="R52" s="38"/>
      <c r="S52" s="38"/>
      <c r="T52" s="38" t="s">
        <v>13</v>
      </c>
      <c r="U52" s="38" t="s">
        <v>13</v>
      </c>
      <c r="V52" s="38"/>
      <c r="W52" s="38"/>
      <c r="X52" s="38" t="s">
        <v>13</v>
      </c>
      <c r="Y52" s="38"/>
      <c r="Z52" s="38" t="s">
        <v>13</v>
      </c>
      <c r="AA52" s="45"/>
      <c r="AB52" s="38"/>
      <c r="AC52" s="38"/>
      <c r="AD52" s="38"/>
      <c r="AE52" s="38"/>
      <c r="AF52" s="38"/>
      <c r="AG52" s="38"/>
      <c r="AH52" s="38" t="s">
        <v>13</v>
      </c>
      <c r="AI52" s="38"/>
      <c r="AJ52" s="38"/>
      <c r="AK52" s="45"/>
    </row>
    <row r="53" spans="1:37" s="15" customFormat="1" ht="12.75">
      <c r="A53" s="48">
        <v>51</v>
      </c>
      <c r="B53" s="49" t="s">
        <v>54</v>
      </c>
      <c r="C53" s="50" t="s">
        <v>35</v>
      </c>
      <c r="D53" s="51" t="s">
        <v>81</v>
      </c>
      <c r="E53" s="52">
        <v>13</v>
      </c>
      <c r="F53" s="53">
        <v>3</v>
      </c>
      <c r="G53" s="54">
        <v>1</v>
      </c>
      <c r="H53" s="52" t="s">
        <v>13</v>
      </c>
      <c r="I53" s="52" t="s">
        <v>13</v>
      </c>
      <c r="J53" s="52" t="s">
        <v>13</v>
      </c>
      <c r="K53" s="52" t="s">
        <v>13</v>
      </c>
      <c r="L53" s="52"/>
      <c r="M53" s="52" t="s">
        <v>13</v>
      </c>
      <c r="N53" s="52"/>
      <c r="O53" s="52"/>
      <c r="P53" s="52"/>
      <c r="Q53" s="53"/>
      <c r="R53" s="52"/>
      <c r="S53" s="52"/>
      <c r="T53" s="52"/>
      <c r="U53" s="52"/>
      <c r="V53" s="52" t="s">
        <v>13</v>
      </c>
      <c r="W53" s="52" t="s">
        <v>13</v>
      </c>
      <c r="X53" s="52" t="s">
        <v>13</v>
      </c>
      <c r="Y53" s="52"/>
      <c r="Z53" s="52"/>
      <c r="AA53" s="53" t="s">
        <v>13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3"/>
    </row>
    <row r="54" spans="1:37" s="15" customFormat="1" ht="12.75">
      <c r="A54" s="41">
        <v>52</v>
      </c>
      <c r="B54" s="39" t="s">
        <v>10</v>
      </c>
      <c r="C54" s="43" t="s">
        <v>17</v>
      </c>
      <c r="D54" s="37" t="s">
        <v>82</v>
      </c>
      <c r="E54" s="38">
        <v>26</v>
      </c>
      <c r="F54" s="45">
        <v>5</v>
      </c>
      <c r="G54" s="47">
        <v>1</v>
      </c>
      <c r="H54" s="38" t="s">
        <v>13</v>
      </c>
      <c r="I54" s="38" t="s">
        <v>13</v>
      </c>
      <c r="J54" s="38" t="s">
        <v>13</v>
      </c>
      <c r="K54" s="38" t="s">
        <v>13</v>
      </c>
      <c r="L54" s="38" t="s">
        <v>13</v>
      </c>
      <c r="M54" s="38" t="s">
        <v>13</v>
      </c>
      <c r="N54" s="38"/>
      <c r="O54" s="38" t="s">
        <v>13</v>
      </c>
      <c r="P54" s="38"/>
      <c r="Q54" s="45"/>
      <c r="R54" s="38" t="s">
        <v>13</v>
      </c>
      <c r="S54" s="38" t="s">
        <v>13</v>
      </c>
      <c r="T54" s="38" t="s">
        <v>13</v>
      </c>
      <c r="U54" s="38"/>
      <c r="V54" s="38" t="s">
        <v>13</v>
      </c>
      <c r="W54" s="38" t="s">
        <v>13</v>
      </c>
      <c r="X54" s="38"/>
      <c r="Y54" s="38"/>
      <c r="Z54" s="38"/>
      <c r="AA54" s="45"/>
      <c r="AB54" s="38"/>
      <c r="AC54" s="38"/>
      <c r="AD54" s="38"/>
      <c r="AE54" s="38"/>
      <c r="AF54" s="38"/>
      <c r="AG54" s="38" t="s">
        <v>13</v>
      </c>
      <c r="AH54" s="38"/>
      <c r="AI54" s="38"/>
      <c r="AJ54" s="38" t="s">
        <v>13</v>
      </c>
      <c r="AK54" s="45" t="s">
        <v>13</v>
      </c>
    </row>
    <row r="55" spans="1:37" s="15" customFormat="1" ht="12.75">
      <c r="A55" s="41">
        <v>53</v>
      </c>
      <c r="B55" s="39" t="s">
        <v>83</v>
      </c>
      <c r="C55" s="43" t="s">
        <v>84</v>
      </c>
      <c r="D55" s="37" t="s">
        <v>85</v>
      </c>
      <c r="E55" s="38">
        <v>12</v>
      </c>
      <c r="F55" s="45">
        <v>3</v>
      </c>
      <c r="G55" s="47">
        <v>1</v>
      </c>
      <c r="H55" s="38" t="s">
        <v>13</v>
      </c>
      <c r="I55" s="38" t="s">
        <v>13</v>
      </c>
      <c r="J55" s="38"/>
      <c r="K55" s="38" t="s">
        <v>13</v>
      </c>
      <c r="L55" s="38"/>
      <c r="M55" s="38" t="s">
        <v>13</v>
      </c>
      <c r="N55" s="38" t="s">
        <v>13</v>
      </c>
      <c r="O55" s="38"/>
      <c r="P55" s="38" t="s">
        <v>13</v>
      </c>
      <c r="Q55" s="45" t="s">
        <v>13</v>
      </c>
      <c r="R55" s="38"/>
      <c r="S55" s="38"/>
      <c r="T55" s="38"/>
      <c r="U55" s="38"/>
      <c r="V55" s="38"/>
      <c r="W55" s="38"/>
      <c r="X55" s="38"/>
      <c r="Y55" s="38"/>
      <c r="Z55" s="38"/>
      <c r="AA55" s="45" t="s">
        <v>13</v>
      </c>
      <c r="AB55" s="38"/>
      <c r="AC55" s="38"/>
      <c r="AD55" s="38"/>
      <c r="AE55" s="38"/>
      <c r="AF55" s="38"/>
      <c r="AG55" s="38"/>
      <c r="AH55" s="38"/>
      <c r="AI55" s="38"/>
      <c r="AJ55" s="38" t="s">
        <v>13</v>
      </c>
      <c r="AK55" s="45"/>
    </row>
    <row r="56" spans="1:37" s="15" customFormat="1" ht="12.75">
      <c r="A56" s="48">
        <v>54</v>
      </c>
      <c r="B56" s="49" t="s">
        <v>16</v>
      </c>
      <c r="C56" s="50" t="s">
        <v>35</v>
      </c>
      <c r="D56" s="51" t="s">
        <v>86</v>
      </c>
      <c r="E56" s="52">
        <v>25</v>
      </c>
      <c r="F56" s="53">
        <v>5</v>
      </c>
      <c r="G56" s="54">
        <v>1</v>
      </c>
      <c r="H56" s="52" t="s">
        <v>13</v>
      </c>
      <c r="I56" s="52"/>
      <c r="J56" s="52" t="s">
        <v>13</v>
      </c>
      <c r="K56" s="52" t="s">
        <v>13</v>
      </c>
      <c r="L56" s="52" t="s">
        <v>13</v>
      </c>
      <c r="M56" s="52"/>
      <c r="N56" s="52" t="s">
        <v>13</v>
      </c>
      <c r="O56" s="52"/>
      <c r="P56" s="52"/>
      <c r="Q56" s="53" t="s">
        <v>13</v>
      </c>
      <c r="R56" s="52"/>
      <c r="S56" s="52"/>
      <c r="T56" s="52" t="s">
        <v>13</v>
      </c>
      <c r="U56" s="52" t="s">
        <v>13</v>
      </c>
      <c r="V56" s="52" t="s">
        <v>13</v>
      </c>
      <c r="W56" s="52"/>
      <c r="X56" s="52"/>
      <c r="Y56" s="52"/>
      <c r="Z56" s="52" t="s">
        <v>13</v>
      </c>
      <c r="AA56" s="53" t="s">
        <v>13</v>
      </c>
      <c r="AB56" s="52" t="s">
        <v>13</v>
      </c>
      <c r="AC56" s="52"/>
      <c r="AD56" s="52"/>
      <c r="AE56" s="52"/>
      <c r="AF56" s="52"/>
      <c r="AG56" s="52"/>
      <c r="AH56" s="52" t="s">
        <v>13</v>
      </c>
      <c r="AI56" s="52"/>
      <c r="AJ56" s="52" t="s">
        <v>13</v>
      </c>
      <c r="AK56" s="53"/>
    </row>
    <row r="57" spans="1:37" s="15" customFormat="1" ht="12.75">
      <c r="A57" s="41">
        <v>55</v>
      </c>
      <c r="B57" s="39" t="s">
        <v>87</v>
      </c>
      <c r="C57" s="43" t="s">
        <v>17</v>
      </c>
      <c r="D57" s="37" t="s">
        <v>88</v>
      </c>
      <c r="E57" s="38">
        <v>12</v>
      </c>
      <c r="F57" s="45">
        <v>3</v>
      </c>
      <c r="G57" s="47">
        <v>1</v>
      </c>
      <c r="H57" s="38" t="s">
        <v>13</v>
      </c>
      <c r="I57" s="38" t="s">
        <v>13</v>
      </c>
      <c r="J57" s="38"/>
      <c r="K57" s="38" t="s">
        <v>13</v>
      </c>
      <c r="L57" s="38" t="s">
        <v>13</v>
      </c>
      <c r="M57" s="38" t="s">
        <v>13</v>
      </c>
      <c r="N57" s="38" t="s">
        <v>13</v>
      </c>
      <c r="O57" s="38"/>
      <c r="P57" s="38"/>
      <c r="Q57" s="45"/>
      <c r="R57" s="38"/>
      <c r="S57" s="38" t="s">
        <v>13</v>
      </c>
      <c r="T57" s="38"/>
      <c r="U57" s="38" t="s">
        <v>13</v>
      </c>
      <c r="V57" s="38"/>
      <c r="W57" s="38"/>
      <c r="X57" s="38"/>
      <c r="Y57" s="38"/>
      <c r="Z57" s="38"/>
      <c r="AA57" s="45" t="s">
        <v>13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45"/>
    </row>
    <row r="58" spans="1:37" s="15" customFormat="1" ht="12.75">
      <c r="A58" s="41">
        <v>56</v>
      </c>
      <c r="B58" s="39" t="s">
        <v>16</v>
      </c>
      <c r="C58" s="43" t="s">
        <v>22</v>
      </c>
      <c r="D58" s="37" t="s">
        <v>89</v>
      </c>
      <c r="E58" s="38">
        <v>14</v>
      </c>
      <c r="F58" s="45">
        <v>3</v>
      </c>
      <c r="G58" s="47">
        <v>1</v>
      </c>
      <c r="H58" s="38"/>
      <c r="I58" s="38" t="s">
        <v>13</v>
      </c>
      <c r="J58" s="38" t="s">
        <v>13</v>
      </c>
      <c r="K58" s="38" t="s">
        <v>13</v>
      </c>
      <c r="L58" s="38" t="s">
        <v>13</v>
      </c>
      <c r="M58" s="38" t="s">
        <v>13</v>
      </c>
      <c r="N58" s="38" t="s">
        <v>13</v>
      </c>
      <c r="O58" s="38"/>
      <c r="P58" s="38" t="s">
        <v>13</v>
      </c>
      <c r="Q58" s="45" t="s">
        <v>13</v>
      </c>
      <c r="R58" s="38"/>
      <c r="S58" s="38"/>
      <c r="T58" s="38"/>
      <c r="U58" s="38"/>
      <c r="V58" s="38" t="s">
        <v>13</v>
      </c>
      <c r="W58" s="38" t="s">
        <v>13</v>
      </c>
      <c r="X58" s="38"/>
      <c r="Y58" s="38"/>
      <c r="Z58" s="38"/>
      <c r="AA58" s="45" t="s">
        <v>13</v>
      </c>
      <c r="AB58" s="38"/>
      <c r="AC58" s="38"/>
      <c r="AD58" s="38"/>
      <c r="AE58" s="38"/>
      <c r="AF58" s="38"/>
      <c r="AG58" s="38"/>
      <c r="AH58" s="38"/>
      <c r="AI58" s="38"/>
      <c r="AJ58" s="38"/>
      <c r="AK58" s="45"/>
    </row>
    <row r="59" spans="1:37" s="15" customFormat="1" ht="12.75">
      <c r="A59" s="48">
        <v>57</v>
      </c>
      <c r="B59" s="49" t="s">
        <v>10</v>
      </c>
      <c r="C59" s="50" t="s">
        <v>24</v>
      </c>
      <c r="D59" s="51" t="s">
        <v>90</v>
      </c>
      <c r="E59" s="52">
        <v>17</v>
      </c>
      <c r="F59" s="53">
        <v>4</v>
      </c>
      <c r="G59" s="54">
        <v>1</v>
      </c>
      <c r="H59" s="52" t="s">
        <v>13</v>
      </c>
      <c r="I59" s="52" t="s">
        <v>13</v>
      </c>
      <c r="J59" s="52" t="s">
        <v>13</v>
      </c>
      <c r="K59" s="52" t="s">
        <v>13</v>
      </c>
      <c r="L59" s="52"/>
      <c r="M59" s="52" t="s">
        <v>13</v>
      </c>
      <c r="N59" s="52"/>
      <c r="O59" s="52" t="s">
        <v>13</v>
      </c>
      <c r="P59" s="52" t="s">
        <v>13</v>
      </c>
      <c r="Q59" s="53" t="s">
        <v>13</v>
      </c>
      <c r="R59" s="52"/>
      <c r="S59" s="52" t="s">
        <v>13</v>
      </c>
      <c r="T59" s="52"/>
      <c r="U59" s="52" t="s">
        <v>13</v>
      </c>
      <c r="V59" s="52"/>
      <c r="W59" s="52"/>
      <c r="X59" s="52"/>
      <c r="Y59" s="52" t="s">
        <v>13</v>
      </c>
      <c r="Z59" s="52"/>
      <c r="AA59" s="53"/>
      <c r="AB59" s="52"/>
      <c r="AC59" s="52"/>
      <c r="AD59" s="52"/>
      <c r="AE59" s="52"/>
      <c r="AF59" s="52"/>
      <c r="AG59" s="52"/>
      <c r="AH59" s="52"/>
      <c r="AI59" s="52"/>
      <c r="AJ59" s="52" t="s">
        <v>13</v>
      </c>
      <c r="AK59" s="53"/>
    </row>
    <row r="60" spans="1:37" s="15" customFormat="1" ht="12.75">
      <c r="A60" s="41">
        <v>58</v>
      </c>
      <c r="B60" s="39" t="s">
        <v>91</v>
      </c>
      <c r="C60" s="43" t="s">
        <v>19</v>
      </c>
      <c r="D60" s="37" t="s">
        <v>92</v>
      </c>
      <c r="E60" s="38">
        <v>9</v>
      </c>
      <c r="F60" s="45">
        <v>2</v>
      </c>
      <c r="G60" s="47">
        <v>1</v>
      </c>
      <c r="H60" s="38" t="s">
        <v>13</v>
      </c>
      <c r="I60" s="38" t="s">
        <v>13</v>
      </c>
      <c r="J60" s="38"/>
      <c r="K60" s="38"/>
      <c r="L60" s="38" t="s">
        <v>13</v>
      </c>
      <c r="M60" s="38"/>
      <c r="N60" s="38" t="s">
        <v>13</v>
      </c>
      <c r="O60" s="38" t="s">
        <v>13</v>
      </c>
      <c r="P60" s="38"/>
      <c r="Q60" s="45"/>
      <c r="R60" s="38"/>
      <c r="S60" s="38"/>
      <c r="T60" s="38"/>
      <c r="U60" s="38"/>
      <c r="V60" s="38"/>
      <c r="W60" s="38"/>
      <c r="X60" s="38"/>
      <c r="Y60" s="38"/>
      <c r="Z60" s="38" t="s">
        <v>13</v>
      </c>
      <c r="AA60" s="45" t="s">
        <v>13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45"/>
    </row>
    <row r="61" spans="1:37" s="15" customFormat="1" ht="12.75">
      <c r="A61" s="41">
        <v>59</v>
      </c>
      <c r="B61" s="39" t="s">
        <v>93</v>
      </c>
      <c r="C61" s="43" t="s">
        <v>19</v>
      </c>
      <c r="D61" s="37" t="s">
        <v>94</v>
      </c>
      <c r="E61" s="38">
        <v>11</v>
      </c>
      <c r="F61" s="45">
        <v>2</v>
      </c>
      <c r="G61" s="47">
        <v>1</v>
      </c>
      <c r="H61" s="38" t="s">
        <v>13</v>
      </c>
      <c r="I61" s="38" t="s">
        <v>13</v>
      </c>
      <c r="J61" s="38" t="s">
        <v>13</v>
      </c>
      <c r="K61" s="38"/>
      <c r="L61" s="38"/>
      <c r="M61" s="38" t="s">
        <v>13</v>
      </c>
      <c r="N61" s="38" t="s">
        <v>13</v>
      </c>
      <c r="O61" s="38" t="s">
        <v>13</v>
      </c>
      <c r="P61" s="38" t="s">
        <v>13</v>
      </c>
      <c r="Q61" s="45"/>
      <c r="R61" s="38"/>
      <c r="S61" s="38"/>
      <c r="T61" s="38"/>
      <c r="U61" s="38" t="s">
        <v>13</v>
      </c>
      <c r="V61" s="38"/>
      <c r="W61" s="38"/>
      <c r="X61" s="38"/>
      <c r="Y61" s="38"/>
      <c r="Z61" s="38"/>
      <c r="AA61" s="45" t="s">
        <v>13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45"/>
    </row>
    <row r="62" spans="1:37" s="15" customFormat="1" ht="12.75">
      <c r="A62" s="48">
        <v>60</v>
      </c>
      <c r="B62" s="49" t="s">
        <v>54</v>
      </c>
      <c r="C62" s="50" t="s">
        <v>95</v>
      </c>
      <c r="D62" s="51" t="s">
        <v>96</v>
      </c>
      <c r="E62" s="52">
        <v>16</v>
      </c>
      <c r="F62" s="53">
        <v>4</v>
      </c>
      <c r="G62" s="54">
        <v>1</v>
      </c>
      <c r="H62" s="52"/>
      <c r="I62" s="52" t="s">
        <v>13</v>
      </c>
      <c r="J62" s="52"/>
      <c r="K62" s="52" t="s">
        <v>13</v>
      </c>
      <c r="L62" s="52" t="s">
        <v>13</v>
      </c>
      <c r="M62" s="52" t="s">
        <v>13</v>
      </c>
      <c r="N62" s="52" t="s">
        <v>13</v>
      </c>
      <c r="O62" s="52"/>
      <c r="P62" s="52"/>
      <c r="Q62" s="53" t="s">
        <v>13</v>
      </c>
      <c r="R62" s="52"/>
      <c r="S62" s="52"/>
      <c r="T62" s="52" t="s">
        <v>13</v>
      </c>
      <c r="U62" s="52" t="s">
        <v>13</v>
      </c>
      <c r="V62" s="52"/>
      <c r="W62" s="52"/>
      <c r="X62" s="52" t="s">
        <v>13</v>
      </c>
      <c r="Y62" s="52"/>
      <c r="Z62" s="52" t="s">
        <v>13</v>
      </c>
      <c r="AA62" s="53" t="s">
        <v>13</v>
      </c>
      <c r="AB62" s="52"/>
      <c r="AC62" s="52"/>
      <c r="AD62" s="52"/>
      <c r="AE62" s="52"/>
      <c r="AF62" s="52"/>
      <c r="AG62" s="52"/>
      <c r="AH62" s="52"/>
      <c r="AI62" s="52"/>
      <c r="AJ62" s="52"/>
      <c r="AK62" s="53"/>
    </row>
    <row r="63" spans="1:37" s="15" customFormat="1" ht="12.75">
      <c r="A63" s="41">
        <v>61</v>
      </c>
      <c r="B63" s="39" t="s">
        <v>28</v>
      </c>
      <c r="C63" s="43" t="s">
        <v>19</v>
      </c>
      <c r="D63" s="37" t="s">
        <v>97</v>
      </c>
      <c r="E63" s="38">
        <v>23</v>
      </c>
      <c r="F63" s="45">
        <v>5</v>
      </c>
      <c r="G63" s="47">
        <v>1</v>
      </c>
      <c r="H63" s="38" t="s">
        <v>13</v>
      </c>
      <c r="I63" s="38" t="s">
        <v>13</v>
      </c>
      <c r="J63" s="38" t="s">
        <v>13</v>
      </c>
      <c r="K63" s="38" t="s">
        <v>13</v>
      </c>
      <c r="L63" s="38" t="s">
        <v>13</v>
      </c>
      <c r="M63" s="38" t="s">
        <v>13</v>
      </c>
      <c r="N63" s="38" t="s">
        <v>13</v>
      </c>
      <c r="O63" s="38" t="s">
        <v>13</v>
      </c>
      <c r="P63" s="38" t="s">
        <v>13</v>
      </c>
      <c r="Q63" s="45" t="s">
        <v>13</v>
      </c>
      <c r="R63" s="38" t="s">
        <v>13</v>
      </c>
      <c r="S63" s="38" t="s">
        <v>13</v>
      </c>
      <c r="T63" s="38" t="s">
        <v>13</v>
      </c>
      <c r="U63" s="38"/>
      <c r="V63" s="38" t="s">
        <v>13</v>
      </c>
      <c r="W63" s="38"/>
      <c r="X63" s="38"/>
      <c r="Y63" s="38"/>
      <c r="Z63" s="38"/>
      <c r="AA63" s="45" t="s">
        <v>13</v>
      </c>
      <c r="AB63" s="38" t="s">
        <v>13</v>
      </c>
      <c r="AC63" s="38"/>
      <c r="AD63" s="38"/>
      <c r="AE63" s="38"/>
      <c r="AF63" s="38"/>
      <c r="AG63" s="38"/>
      <c r="AH63" s="38"/>
      <c r="AI63" s="38"/>
      <c r="AJ63" s="38"/>
      <c r="AK63" s="45"/>
    </row>
    <row r="64" spans="1:37" s="15" customFormat="1" ht="12.75">
      <c r="A64" s="41">
        <v>62</v>
      </c>
      <c r="B64" s="39" t="s">
        <v>30</v>
      </c>
      <c r="C64" s="43" t="s">
        <v>19</v>
      </c>
      <c r="D64" s="37" t="s">
        <v>98</v>
      </c>
      <c r="E64" s="38">
        <v>19</v>
      </c>
      <c r="F64" s="45">
        <v>5</v>
      </c>
      <c r="G64" s="47">
        <v>1</v>
      </c>
      <c r="H64" s="38" t="s">
        <v>13</v>
      </c>
      <c r="I64" s="38"/>
      <c r="J64" s="38" t="s">
        <v>13</v>
      </c>
      <c r="K64" s="38" t="s">
        <v>13</v>
      </c>
      <c r="L64" s="38"/>
      <c r="M64" s="38"/>
      <c r="N64" s="38"/>
      <c r="O64" s="38"/>
      <c r="P64" s="38" t="s">
        <v>13</v>
      </c>
      <c r="Q64" s="45" t="s">
        <v>13</v>
      </c>
      <c r="R64" s="38"/>
      <c r="S64" s="38"/>
      <c r="T64" s="38" t="s">
        <v>13</v>
      </c>
      <c r="U64" s="38"/>
      <c r="V64" s="38" t="s">
        <v>13</v>
      </c>
      <c r="W64" s="38"/>
      <c r="X64" s="38"/>
      <c r="Y64" s="38"/>
      <c r="Z64" s="38" t="s">
        <v>13</v>
      </c>
      <c r="AA64" s="45" t="s">
        <v>13</v>
      </c>
      <c r="AB64" s="38" t="s">
        <v>13</v>
      </c>
      <c r="AC64" s="38"/>
      <c r="AD64" s="38"/>
      <c r="AE64" s="38"/>
      <c r="AF64" s="38"/>
      <c r="AG64" s="38"/>
      <c r="AH64" s="38"/>
      <c r="AI64" s="38" t="s">
        <v>13</v>
      </c>
      <c r="AJ64" s="38"/>
      <c r="AK64" s="45"/>
    </row>
    <row r="65" spans="1:37" s="15" customFormat="1" ht="12.75">
      <c r="A65" s="48">
        <v>63</v>
      </c>
      <c r="B65" s="49" t="s">
        <v>91</v>
      </c>
      <c r="C65" s="50" t="s">
        <v>19</v>
      </c>
      <c r="D65" s="51" t="s">
        <v>99</v>
      </c>
      <c r="E65" s="52">
        <v>6</v>
      </c>
      <c r="F65" s="53">
        <v>2</v>
      </c>
      <c r="G65" s="54">
        <v>1</v>
      </c>
      <c r="H65" s="52" t="s">
        <v>13</v>
      </c>
      <c r="I65" s="52"/>
      <c r="J65" s="52"/>
      <c r="K65" s="52"/>
      <c r="L65" s="52"/>
      <c r="M65" s="52"/>
      <c r="N65" s="52" t="s">
        <v>13</v>
      </c>
      <c r="O65" s="52" t="s">
        <v>13</v>
      </c>
      <c r="P65" s="52" t="s">
        <v>13</v>
      </c>
      <c r="Q65" s="53"/>
      <c r="R65" s="52"/>
      <c r="S65" s="52" t="s">
        <v>13</v>
      </c>
      <c r="T65" s="52"/>
      <c r="U65" s="52"/>
      <c r="V65" s="52"/>
      <c r="W65" s="52"/>
      <c r="X65" s="52"/>
      <c r="Y65" s="52"/>
      <c r="Z65" s="52"/>
      <c r="AA65" s="53"/>
      <c r="AB65" s="52"/>
      <c r="AC65" s="52"/>
      <c r="AD65" s="52"/>
      <c r="AE65" s="52"/>
      <c r="AF65" s="52"/>
      <c r="AG65" s="52"/>
      <c r="AH65" s="52"/>
      <c r="AI65" s="52"/>
      <c r="AJ65" s="52"/>
      <c r="AK65" s="53"/>
    </row>
    <row r="66" spans="1:37" s="15" customFormat="1" ht="12.75">
      <c r="A66" s="41">
        <v>64</v>
      </c>
      <c r="B66" s="39" t="s">
        <v>30</v>
      </c>
      <c r="C66" s="43" t="s">
        <v>42</v>
      </c>
      <c r="D66" s="37" t="s">
        <v>100</v>
      </c>
      <c r="E66" s="38">
        <v>25</v>
      </c>
      <c r="F66" s="45">
        <v>5</v>
      </c>
      <c r="G66" s="47">
        <v>1</v>
      </c>
      <c r="H66" s="38"/>
      <c r="I66" s="38" t="s">
        <v>13</v>
      </c>
      <c r="J66" s="38" t="s">
        <v>13</v>
      </c>
      <c r="K66" s="38" t="s">
        <v>13</v>
      </c>
      <c r="L66" s="38" t="s">
        <v>13</v>
      </c>
      <c r="M66" s="38" t="s">
        <v>13</v>
      </c>
      <c r="N66" s="38"/>
      <c r="O66" s="38"/>
      <c r="P66" s="38"/>
      <c r="Q66" s="45"/>
      <c r="R66" s="38" t="s">
        <v>13</v>
      </c>
      <c r="S66" s="38"/>
      <c r="T66" s="38"/>
      <c r="U66" s="38"/>
      <c r="V66" s="38" t="s">
        <v>13</v>
      </c>
      <c r="W66" s="38"/>
      <c r="X66" s="38"/>
      <c r="Y66" s="38" t="s">
        <v>13</v>
      </c>
      <c r="Z66" s="38"/>
      <c r="AA66" s="45" t="s">
        <v>13</v>
      </c>
      <c r="AB66" s="38" t="s">
        <v>13</v>
      </c>
      <c r="AC66" s="38"/>
      <c r="AD66" s="38"/>
      <c r="AE66" s="38"/>
      <c r="AF66" s="38"/>
      <c r="AG66" s="38"/>
      <c r="AH66" s="38" t="s">
        <v>13</v>
      </c>
      <c r="AI66" s="38" t="s">
        <v>13</v>
      </c>
      <c r="AJ66" s="38" t="s">
        <v>13</v>
      </c>
      <c r="AK66" s="45"/>
    </row>
    <row r="67" spans="1:37" s="15" customFormat="1" ht="12.75">
      <c r="A67" s="41">
        <v>65</v>
      </c>
      <c r="B67" s="39" t="s">
        <v>30</v>
      </c>
      <c r="C67" s="43" t="s">
        <v>11</v>
      </c>
      <c r="D67" s="37" t="s">
        <v>101</v>
      </c>
      <c r="E67" s="38">
        <v>15</v>
      </c>
      <c r="F67" s="45">
        <v>3</v>
      </c>
      <c r="G67" s="47">
        <v>1</v>
      </c>
      <c r="H67" s="38" t="s">
        <v>13</v>
      </c>
      <c r="I67" s="38" t="s">
        <v>13</v>
      </c>
      <c r="J67" s="38"/>
      <c r="K67" s="38" t="s">
        <v>13</v>
      </c>
      <c r="L67" s="38" t="s">
        <v>13</v>
      </c>
      <c r="M67" s="38"/>
      <c r="N67" s="38"/>
      <c r="O67" s="38" t="s">
        <v>13</v>
      </c>
      <c r="P67" s="38" t="s">
        <v>13</v>
      </c>
      <c r="Q67" s="45" t="s">
        <v>13</v>
      </c>
      <c r="R67" s="38"/>
      <c r="S67" s="38"/>
      <c r="T67" s="38" t="s">
        <v>13</v>
      </c>
      <c r="U67" s="38" t="s">
        <v>13</v>
      </c>
      <c r="V67" s="38"/>
      <c r="W67" s="38" t="s">
        <v>13</v>
      </c>
      <c r="X67" s="38"/>
      <c r="Y67" s="38"/>
      <c r="Z67" s="38"/>
      <c r="AA67" s="45" t="s">
        <v>13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45"/>
    </row>
    <row r="68" spans="1:37" s="15" customFormat="1" ht="12.75">
      <c r="A68" s="48">
        <v>66</v>
      </c>
      <c r="B68" s="49" t="s">
        <v>83</v>
      </c>
      <c r="C68" s="50" t="s">
        <v>84</v>
      </c>
      <c r="D68" s="51" t="s">
        <v>102</v>
      </c>
      <c r="E68" s="52">
        <v>17</v>
      </c>
      <c r="F68" s="53">
        <v>4</v>
      </c>
      <c r="G68" s="54">
        <v>1</v>
      </c>
      <c r="H68" s="52" t="s">
        <v>13</v>
      </c>
      <c r="I68" s="52" t="s">
        <v>13</v>
      </c>
      <c r="J68" s="52"/>
      <c r="K68" s="52" t="s">
        <v>13</v>
      </c>
      <c r="L68" s="52"/>
      <c r="M68" s="52" t="s">
        <v>13</v>
      </c>
      <c r="N68" s="52" t="s">
        <v>13</v>
      </c>
      <c r="O68" s="52"/>
      <c r="P68" s="52" t="s">
        <v>13</v>
      </c>
      <c r="Q68" s="53" t="s">
        <v>13</v>
      </c>
      <c r="R68" s="52"/>
      <c r="S68" s="52"/>
      <c r="T68" s="52"/>
      <c r="U68" s="52" t="s">
        <v>13</v>
      </c>
      <c r="V68" s="52"/>
      <c r="W68" s="52"/>
      <c r="X68" s="52"/>
      <c r="Y68" s="52"/>
      <c r="Z68" s="52"/>
      <c r="AA68" s="53" t="s">
        <v>13</v>
      </c>
      <c r="AB68" s="52"/>
      <c r="AC68" s="52"/>
      <c r="AD68" s="52"/>
      <c r="AE68" s="52"/>
      <c r="AF68" s="52" t="s">
        <v>13</v>
      </c>
      <c r="AG68" s="52"/>
      <c r="AH68" s="52" t="s">
        <v>13</v>
      </c>
      <c r="AI68" s="52"/>
      <c r="AJ68" s="52"/>
      <c r="AK68" s="53"/>
    </row>
    <row r="69" spans="1:37" s="15" customFormat="1" ht="12.75">
      <c r="A69" s="41">
        <v>67</v>
      </c>
      <c r="B69" s="39" t="s">
        <v>30</v>
      </c>
      <c r="C69" s="43" t="s">
        <v>31</v>
      </c>
      <c r="D69" s="37" t="s">
        <v>103</v>
      </c>
      <c r="E69" s="38">
        <v>16</v>
      </c>
      <c r="F69" s="45">
        <v>4</v>
      </c>
      <c r="G69" s="47">
        <v>1</v>
      </c>
      <c r="H69" s="38"/>
      <c r="I69" s="38" t="s">
        <v>13</v>
      </c>
      <c r="J69" s="38" t="s">
        <v>13</v>
      </c>
      <c r="K69" s="38" t="s">
        <v>13</v>
      </c>
      <c r="L69" s="38"/>
      <c r="M69" s="38" t="s">
        <v>13</v>
      </c>
      <c r="N69" s="38"/>
      <c r="O69" s="38"/>
      <c r="P69" s="38"/>
      <c r="Q69" s="45" t="s">
        <v>13</v>
      </c>
      <c r="R69" s="38"/>
      <c r="S69" s="38"/>
      <c r="T69" s="38" t="s">
        <v>13</v>
      </c>
      <c r="U69" s="38" t="s">
        <v>13</v>
      </c>
      <c r="V69" s="38" t="s">
        <v>13</v>
      </c>
      <c r="W69" s="38"/>
      <c r="X69" s="38"/>
      <c r="Y69" s="38"/>
      <c r="Z69" s="38"/>
      <c r="AA69" s="45" t="s">
        <v>13</v>
      </c>
      <c r="AB69" s="38" t="s">
        <v>13</v>
      </c>
      <c r="AC69" s="38"/>
      <c r="AD69" s="38"/>
      <c r="AE69" s="38"/>
      <c r="AF69" s="38"/>
      <c r="AG69" s="38"/>
      <c r="AH69" s="38"/>
      <c r="AI69" s="38"/>
      <c r="AJ69" s="38"/>
      <c r="AK69" s="45"/>
    </row>
    <row r="70" spans="1:37" s="15" customFormat="1" ht="12.75">
      <c r="A70" s="41">
        <v>68</v>
      </c>
      <c r="B70" s="39" t="s">
        <v>14</v>
      </c>
      <c r="C70" s="43" t="s">
        <v>11</v>
      </c>
      <c r="D70" s="37" t="s">
        <v>104</v>
      </c>
      <c r="E70" s="38">
        <v>35</v>
      </c>
      <c r="F70" s="45">
        <v>5</v>
      </c>
      <c r="G70" s="47">
        <v>1</v>
      </c>
      <c r="H70" s="38"/>
      <c r="I70" s="38" t="s">
        <v>13</v>
      </c>
      <c r="J70" s="38" t="s">
        <v>13</v>
      </c>
      <c r="K70" s="38" t="s">
        <v>13</v>
      </c>
      <c r="L70" s="38" t="s">
        <v>13</v>
      </c>
      <c r="M70" s="38"/>
      <c r="N70" s="38" t="s">
        <v>13</v>
      </c>
      <c r="O70" s="38" t="s">
        <v>13</v>
      </c>
      <c r="P70" s="38" t="s">
        <v>13</v>
      </c>
      <c r="Q70" s="45"/>
      <c r="R70" s="38"/>
      <c r="S70" s="38" t="s">
        <v>13</v>
      </c>
      <c r="T70" s="38" t="s">
        <v>13</v>
      </c>
      <c r="U70" s="38" t="s">
        <v>13</v>
      </c>
      <c r="V70" s="38" t="s">
        <v>13</v>
      </c>
      <c r="W70" s="38" t="s">
        <v>13</v>
      </c>
      <c r="X70" s="38" t="s">
        <v>13</v>
      </c>
      <c r="Y70" s="38"/>
      <c r="Z70" s="38" t="s">
        <v>13</v>
      </c>
      <c r="AA70" s="45" t="s">
        <v>13</v>
      </c>
      <c r="AB70" s="38" t="s">
        <v>13</v>
      </c>
      <c r="AC70" s="38"/>
      <c r="AD70" s="38"/>
      <c r="AE70" s="38"/>
      <c r="AF70" s="38"/>
      <c r="AG70" s="38" t="s">
        <v>13</v>
      </c>
      <c r="AH70" s="38" t="s">
        <v>13</v>
      </c>
      <c r="AI70" s="38" t="s">
        <v>13</v>
      </c>
      <c r="AJ70" s="38"/>
      <c r="AK70" s="45"/>
    </row>
    <row r="71" spans="1:37" s="15" customFormat="1" ht="12.75">
      <c r="A71" s="48">
        <v>69</v>
      </c>
      <c r="B71" s="49" t="s">
        <v>30</v>
      </c>
      <c r="C71" s="50" t="s">
        <v>31</v>
      </c>
      <c r="D71" s="51" t="s">
        <v>105</v>
      </c>
      <c r="E71" s="52">
        <v>15</v>
      </c>
      <c r="F71" s="53">
        <v>3</v>
      </c>
      <c r="G71" s="54">
        <v>1</v>
      </c>
      <c r="H71" s="52"/>
      <c r="I71" s="52"/>
      <c r="J71" s="52" t="s">
        <v>13</v>
      </c>
      <c r="K71" s="52" t="s">
        <v>13</v>
      </c>
      <c r="L71" s="52" t="s">
        <v>13</v>
      </c>
      <c r="M71" s="52" t="s">
        <v>13</v>
      </c>
      <c r="N71" s="52"/>
      <c r="O71" s="52"/>
      <c r="P71" s="52" t="s">
        <v>13</v>
      </c>
      <c r="Q71" s="53" t="s">
        <v>13</v>
      </c>
      <c r="R71" s="52"/>
      <c r="S71" s="52"/>
      <c r="T71" s="52"/>
      <c r="U71" s="52" t="s">
        <v>13</v>
      </c>
      <c r="V71" s="52"/>
      <c r="W71" s="52"/>
      <c r="X71" s="52" t="s">
        <v>13</v>
      </c>
      <c r="Y71" s="52"/>
      <c r="Z71" s="52"/>
      <c r="AA71" s="53" t="s">
        <v>13</v>
      </c>
      <c r="AB71" s="52"/>
      <c r="AC71" s="52"/>
      <c r="AD71" s="52"/>
      <c r="AE71" s="52"/>
      <c r="AF71" s="52"/>
      <c r="AG71" s="52"/>
      <c r="AH71" s="52"/>
      <c r="AI71" s="52"/>
      <c r="AJ71" s="52"/>
      <c r="AK71" s="53" t="s">
        <v>13</v>
      </c>
    </row>
    <row r="72" spans="1:37" s="15" customFormat="1" ht="12.75">
      <c r="A72" s="41">
        <v>70</v>
      </c>
      <c r="B72" s="39" t="s">
        <v>30</v>
      </c>
      <c r="C72" s="43" t="s">
        <v>22</v>
      </c>
      <c r="D72" s="37" t="s">
        <v>106</v>
      </c>
      <c r="E72" s="38">
        <v>26</v>
      </c>
      <c r="F72" s="45">
        <v>5</v>
      </c>
      <c r="G72" s="47">
        <v>1</v>
      </c>
      <c r="H72" s="38"/>
      <c r="I72" s="38" t="s">
        <v>13</v>
      </c>
      <c r="J72" s="38" t="s">
        <v>13</v>
      </c>
      <c r="K72" s="38" t="s">
        <v>13</v>
      </c>
      <c r="L72" s="38"/>
      <c r="M72" s="38"/>
      <c r="N72" s="38" t="s">
        <v>13</v>
      </c>
      <c r="O72" s="38" t="s">
        <v>13</v>
      </c>
      <c r="P72" s="38" t="s">
        <v>13</v>
      </c>
      <c r="Q72" s="45" t="s">
        <v>13</v>
      </c>
      <c r="R72" s="38"/>
      <c r="S72" s="38" t="s">
        <v>13</v>
      </c>
      <c r="T72" s="38" t="s">
        <v>13</v>
      </c>
      <c r="U72" s="38" t="s">
        <v>13</v>
      </c>
      <c r="V72" s="38" t="s">
        <v>13</v>
      </c>
      <c r="W72" s="38" t="s">
        <v>13</v>
      </c>
      <c r="X72" s="38" t="s">
        <v>13</v>
      </c>
      <c r="Y72" s="38"/>
      <c r="Z72" s="38" t="s">
        <v>13</v>
      </c>
      <c r="AA72" s="45" t="s">
        <v>13</v>
      </c>
      <c r="AB72" s="38"/>
      <c r="AC72" s="38"/>
      <c r="AD72" s="38"/>
      <c r="AE72" s="38"/>
      <c r="AF72" s="38"/>
      <c r="AG72" s="38"/>
      <c r="AH72" s="38"/>
      <c r="AI72" s="38" t="s">
        <v>13</v>
      </c>
      <c r="AJ72" s="38"/>
      <c r="AK72" s="45"/>
    </row>
    <row r="73" spans="1:37" s="15" customFormat="1" ht="12.75">
      <c r="A73" s="41">
        <v>71</v>
      </c>
      <c r="B73" s="39" t="s">
        <v>21</v>
      </c>
      <c r="C73" s="43" t="s">
        <v>11</v>
      </c>
      <c r="D73" s="37" t="s">
        <v>107</v>
      </c>
      <c r="E73" s="38">
        <v>23</v>
      </c>
      <c r="F73" s="45">
        <v>5</v>
      </c>
      <c r="G73" s="47">
        <v>1</v>
      </c>
      <c r="H73" s="38" t="s">
        <v>13</v>
      </c>
      <c r="I73" s="38" t="s">
        <v>13</v>
      </c>
      <c r="J73" s="38"/>
      <c r="K73" s="38" t="s">
        <v>13</v>
      </c>
      <c r="L73" s="38" t="s">
        <v>13</v>
      </c>
      <c r="M73" s="38" t="s">
        <v>13</v>
      </c>
      <c r="N73" s="38" t="s">
        <v>13</v>
      </c>
      <c r="O73" s="38" t="s">
        <v>13</v>
      </c>
      <c r="P73" s="38" t="s">
        <v>13</v>
      </c>
      <c r="Q73" s="45"/>
      <c r="R73" s="38"/>
      <c r="S73" s="38" t="s">
        <v>13</v>
      </c>
      <c r="T73" s="38" t="s">
        <v>13</v>
      </c>
      <c r="U73" s="38"/>
      <c r="V73" s="38" t="s">
        <v>13</v>
      </c>
      <c r="W73" s="38" t="s">
        <v>13</v>
      </c>
      <c r="X73" s="38" t="s">
        <v>13</v>
      </c>
      <c r="Y73" s="38"/>
      <c r="Z73" s="38"/>
      <c r="AA73" s="45" t="s">
        <v>13</v>
      </c>
      <c r="AB73" s="38"/>
      <c r="AC73" s="38"/>
      <c r="AD73" s="38"/>
      <c r="AE73" s="38"/>
      <c r="AF73" s="38"/>
      <c r="AG73" s="38"/>
      <c r="AH73" s="38"/>
      <c r="AI73" s="38"/>
      <c r="AJ73" s="38" t="s">
        <v>13</v>
      </c>
      <c r="AK73" s="45"/>
    </row>
    <row r="74" spans="1:37" s="15" customFormat="1" ht="12.75">
      <c r="A74" s="48">
        <v>72</v>
      </c>
      <c r="B74" s="49" t="s">
        <v>30</v>
      </c>
      <c r="C74" s="50" t="s">
        <v>11</v>
      </c>
      <c r="D74" s="51" t="s">
        <v>108</v>
      </c>
      <c r="E74" s="52">
        <v>13</v>
      </c>
      <c r="F74" s="53">
        <v>3</v>
      </c>
      <c r="G74" s="54">
        <v>1</v>
      </c>
      <c r="H74" s="52" t="s">
        <v>13</v>
      </c>
      <c r="I74" s="52"/>
      <c r="J74" s="52" t="s">
        <v>13</v>
      </c>
      <c r="K74" s="52" t="s">
        <v>13</v>
      </c>
      <c r="L74" s="52" t="s">
        <v>13</v>
      </c>
      <c r="M74" s="52" t="s">
        <v>13</v>
      </c>
      <c r="N74" s="52"/>
      <c r="O74" s="52"/>
      <c r="P74" s="52"/>
      <c r="Q74" s="53" t="s">
        <v>13</v>
      </c>
      <c r="R74" s="52"/>
      <c r="S74" s="52"/>
      <c r="T74" s="52" t="s">
        <v>13</v>
      </c>
      <c r="U74" s="52" t="s">
        <v>13</v>
      </c>
      <c r="V74" s="52"/>
      <c r="W74" s="52"/>
      <c r="X74" s="52"/>
      <c r="Y74" s="52"/>
      <c r="Z74" s="52"/>
      <c r="AA74" s="53"/>
      <c r="AB74" s="52"/>
      <c r="AC74" s="52"/>
      <c r="AD74" s="52" t="s">
        <v>13</v>
      </c>
      <c r="AE74" s="52"/>
      <c r="AF74" s="52"/>
      <c r="AG74" s="52"/>
      <c r="AH74" s="52"/>
      <c r="AI74" s="52"/>
      <c r="AJ74" s="52"/>
      <c r="AK74" s="53"/>
    </row>
    <row r="75" spans="1:37" s="15" customFormat="1" ht="12.75">
      <c r="A75" s="41">
        <v>73</v>
      </c>
      <c r="B75" s="39" t="s">
        <v>30</v>
      </c>
      <c r="C75" s="43" t="s">
        <v>31</v>
      </c>
      <c r="D75" s="37" t="s">
        <v>109</v>
      </c>
      <c r="E75" s="38">
        <v>18</v>
      </c>
      <c r="F75" s="45">
        <v>4</v>
      </c>
      <c r="G75" s="47">
        <v>1</v>
      </c>
      <c r="H75" s="38" t="s">
        <v>13</v>
      </c>
      <c r="I75" s="38" t="s">
        <v>13</v>
      </c>
      <c r="J75" s="38"/>
      <c r="K75" s="38" t="s">
        <v>13</v>
      </c>
      <c r="L75" s="38" t="s">
        <v>13</v>
      </c>
      <c r="M75" s="38"/>
      <c r="N75" s="38" t="s">
        <v>13</v>
      </c>
      <c r="O75" s="38" t="s">
        <v>13</v>
      </c>
      <c r="P75" s="38" t="s">
        <v>13</v>
      </c>
      <c r="Q75" s="45" t="s">
        <v>13</v>
      </c>
      <c r="R75" s="38"/>
      <c r="S75" s="38"/>
      <c r="T75" s="38" t="s">
        <v>13</v>
      </c>
      <c r="U75" s="38"/>
      <c r="V75" s="38"/>
      <c r="W75" s="38" t="s">
        <v>13</v>
      </c>
      <c r="X75" s="38"/>
      <c r="Y75" s="38" t="s">
        <v>13</v>
      </c>
      <c r="Z75" s="38" t="s">
        <v>13</v>
      </c>
      <c r="AA75" s="45" t="s">
        <v>13</v>
      </c>
      <c r="AB75" s="38"/>
      <c r="AC75" s="38"/>
      <c r="AD75" s="38"/>
      <c r="AE75" s="38"/>
      <c r="AF75" s="38"/>
      <c r="AG75" s="38"/>
      <c r="AH75" s="38"/>
      <c r="AI75" s="38"/>
      <c r="AJ75" s="38"/>
      <c r="AK75" s="45"/>
    </row>
    <row r="76" spans="1:37" s="15" customFormat="1" ht="12.75">
      <c r="A76" s="41">
        <v>74</v>
      </c>
      <c r="B76" s="39" t="s">
        <v>16</v>
      </c>
      <c r="C76" s="43" t="s">
        <v>35</v>
      </c>
      <c r="D76" s="37" t="s">
        <v>110</v>
      </c>
      <c r="E76" s="38">
        <v>21</v>
      </c>
      <c r="F76" s="45">
        <v>5</v>
      </c>
      <c r="G76" s="47">
        <v>1</v>
      </c>
      <c r="H76" s="38" t="s">
        <v>13</v>
      </c>
      <c r="I76" s="38" t="s">
        <v>13</v>
      </c>
      <c r="J76" s="38" t="s">
        <v>13</v>
      </c>
      <c r="K76" s="38" t="s">
        <v>13</v>
      </c>
      <c r="L76" s="38"/>
      <c r="M76" s="38"/>
      <c r="N76" s="38" t="s">
        <v>13</v>
      </c>
      <c r="O76" s="38" t="s">
        <v>13</v>
      </c>
      <c r="P76" s="38"/>
      <c r="Q76" s="45" t="s">
        <v>13</v>
      </c>
      <c r="R76" s="38"/>
      <c r="S76" s="38" t="s">
        <v>13</v>
      </c>
      <c r="T76" s="38"/>
      <c r="U76" s="38" t="s">
        <v>13</v>
      </c>
      <c r="V76" s="38"/>
      <c r="W76" s="38" t="s">
        <v>13</v>
      </c>
      <c r="X76" s="38" t="s">
        <v>13</v>
      </c>
      <c r="Y76" s="38" t="s">
        <v>13</v>
      </c>
      <c r="Z76" s="38" t="s">
        <v>13</v>
      </c>
      <c r="AA76" s="45" t="s">
        <v>13</v>
      </c>
      <c r="AB76" s="38"/>
      <c r="AC76" s="38"/>
      <c r="AD76" s="38"/>
      <c r="AE76" s="38"/>
      <c r="AF76" s="38"/>
      <c r="AG76" s="38"/>
      <c r="AH76" s="38"/>
      <c r="AI76" s="38"/>
      <c r="AJ76" s="38"/>
      <c r="AK76" s="45"/>
    </row>
    <row r="77" spans="1:37" s="15" customFormat="1" ht="12.75">
      <c r="A77" s="48">
        <v>75</v>
      </c>
      <c r="B77" s="49" t="s">
        <v>10</v>
      </c>
      <c r="C77" s="50" t="s">
        <v>31</v>
      </c>
      <c r="D77" s="51" t="s">
        <v>111</v>
      </c>
      <c r="E77" s="52">
        <v>14</v>
      </c>
      <c r="F77" s="53">
        <v>3</v>
      </c>
      <c r="G77" s="54">
        <v>1</v>
      </c>
      <c r="H77" s="52" t="s">
        <v>13</v>
      </c>
      <c r="I77" s="52" t="s">
        <v>13</v>
      </c>
      <c r="J77" s="52" t="s">
        <v>13</v>
      </c>
      <c r="K77" s="52" t="s">
        <v>13</v>
      </c>
      <c r="L77" s="52"/>
      <c r="M77" s="52"/>
      <c r="N77" s="52"/>
      <c r="O77" s="52" t="s">
        <v>13</v>
      </c>
      <c r="P77" s="52" t="s">
        <v>13</v>
      </c>
      <c r="Q77" s="53" t="s">
        <v>13</v>
      </c>
      <c r="R77" s="52"/>
      <c r="S77" s="52"/>
      <c r="T77" s="52" t="s">
        <v>13</v>
      </c>
      <c r="U77" s="52"/>
      <c r="V77" s="52"/>
      <c r="W77" s="52"/>
      <c r="X77" s="52"/>
      <c r="Y77" s="52"/>
      <c r="Z77" s="52"/>
      <c r="AA77" s="53" t="s">
        <v>13</v>
      </c>
      <c r="AB77" s="52"/>
      <c r="AC77" s="52"/>
      <c r="AD77" s="52"/>
      <c r="AE77" s="52"/>
      <c r="AF77" s="52"/>
      <c r="AG77" s="52"/>
      <c r="AH77" s="52" t="s">
        <v>13</v>
      </c>
      <c r="AI77" s="52"/>
      <c r="AJ77" s="52"/>
      <c r="AK77" s="53"/>
    </row>
    <row r="78" spans="1:37" s="15" customFormat="1" ht="12.75">
      <c r="A78" s="41">
        <v>76</v>
      </c>
      <c r="B78" s="39" t="s">
        <v>54</v>
      </c>
      <c r="C78" s="43" t="s">
        <v>14</v>
      </c>
      <c r="D78" s="37" t="s">
        <v>112</v>
      </c>
      <c r="E78" s="38">
        <v>12</v>
      </c>
      <c r="F78" s="45">
        <v>3</v>
      </c>
      <c r="G78" s="47">
        <v>1</v>
      </c>
      <c r="H78" s="38" t="s">
        <v>13</v>
      </c>
      <c r="I78" s="38"/>
      <c r="J78" s="38" t="s">
        <v>13</v>
      </c>
      <c r="K78" s="38" t="s">
        <v>13</v>
      </c>
      <c r="L78" s="38"/>
      <c r="M78" s="38" t="s">
        <v>13</v>
      </c>
      <c r="N78" s="38"/>
      <c r="O78" s="38" t="s">
        <v>13</v>
      </c>
      <c r="P78" s="38"/>
      <c r="Q78" s="45" t="s">
        <v>13</v>
      </c>
      <c r="R78" s="38"/>
      <c r="S78" s="38" t="s">
        <v>13</v>
      </c>
      <c r="T78" s="38"/>
      <c r="U78" s="38" t="s">
        <v>13</v>
      </c>
      <c r="V78" s="38"/>
      <c r="W78" s="38"/>
      <c r="X78" s="38"/>
      <c r="Y78" s="38"/>
      <c r="Z78" s="38" t="s">
        <v>13</v>
      </c>
      <c r="AA78" s="45"/>
      <c r="AB78" s="38"/>
      <c r="AC78" s="38"/>
      <c r="AD78" s="38"/>
      <c r="AE78" s="38"/>
      <c r="AF78" s="38"/>
      <c r="AG78" s="38"/>
      <c r="AH78" s="38"/>
      <c r="AI78" s="38"/>
      <c r="AJ78" s="38"/>
      <c r="AK78" s="45"/>
    </row>
    <row r="79" spans="1:37" s="15" customFormat="1" ht="12.75">
      <c r="A79" s="41">
        <v>77</v>
      </c>
      <c r="B79" s="39" t="s">
        <v>16</v>
      </c>
      <c r="C79" s="43" t="s">
        <v>31</v>
      </c>
      <c r="D79" s="37" t="s">
        <v>113</v>
      </c>
      <c r="E79" s="38">
        <v>19</v>
      </c>
      <c r="F79" s="45">
        <v>5</v>
      </c>
      <c r="G79" s="47">
        <v>1</v>
      </c>
      <c r="H79" s="38" t="s">
        <v>13</v>
      </c>
      <c r="I79" s="38"/>
      <c r="J79" s="38"/>
      <c r="K79" s="38"/>
      <c r="L79" s="38" t="s">
        <v>13</v>
      </c>
      <c r="M79" s="38"/>
      <c r="N79" s="38"/>
      <c r="O79" s="38" t="s">
        <v>13</v>
      </c>
      <c r="P79" s="38"/>
      <c r="Q79" s="45"/>
      <c r="R79" s="38"/>
      <c r="S79" s="38" t="s">
        <v>13</v>
      </c>
      <c r="T79" s="38"/>
      <c r="U79" s="38"/>
      <c r="V79" s="38"/>
      <c r="W79" s="38" t="s">
        <v>13</v>
      </c>
      <c r="X79" s="38" t="s">
        <v>13</v>
      </c>
      <c r="Y79" s="38"/>
      <c r="Z79" s="38" t="s">
        <v>13</v>
      </c>
      <c r="AA79" s="45" t="s">
        <v>13</v>
      </c>
      <c r="AB79" s="38" t="s">
        <v>13</v>
      </c>
      <c r="AC79" s="38"/>
      <c r="AD79" s="38"/>
      <c r="AE79" s="38"/>
      <c r="AF79" s="38"/>
      <c r="AG79" s="38"/>
      <c r="AH79" s="38"/>
      <c r="AI79" s="38"/>
      <c r="AJ79" s="38" t="s">
        <v>13</v>
      </c>
      <c r="AK79" s="45"/>
    </row>
    <row r="80" spans="1:37" s="15" customFormat="1" ht="12.75">
      <c r="A80" s="48">
        <v>78</v>
      </c>
      <c r="B80" s="49" t="s">
        <v>114</v>
      </c>
      <c r="C80" s="50" t="s">
        <v>31</v>
      </c>
      <c r="D80" s="51" t="s">
        <v>115</v>
      </c>
      <c r="E80" s="52">
        <v>8</v>
      </c>
      <c r="F80" s="53">
        <v>2</v>
      </c>
      <c r="G80" s="54">
        <v>1</v>
      </c>
      <c r="H80" s="52" t="s">
        <v>13</v>
      </c>
      <c r="I80" s="52" t="s">
        <v>13</v>
      </c>
      <c r="J80" s="52"/>
      <c r="K80" s="52" t="s">
        <v>13</v>
      </c>
      <c r="L80" s="52"/>
      <c r="M80" s="52"/>
      <c r="N80" s="52" t="s">
        <v>13</v>
      </c>
      <c r="O80" s="52" t="s">
        <v>13</v>
      </c>
      <c r="P80" s="52"/>
      <c r="Q80" s="53" t="s">
        <v>13</v>
      </c>
      <c r="R80" s="52"/>
      <c r="S80" s="52"/>
      <c r="T80" s="52"/>
      <c r="U80" s="52"/>
      <c r="V80" s="52"/>
      <c r="W80" s="52"/>
      <c r="X80" s="52"/>
      <c r="Y80" s="52"/>
      <c r="Z80" s="52"/>
      <c r="AA80" s="53" t="s">
        <v>13</v>
      </c>
      <c r="AB80" s="52"/>
      <c r="AC80" s="52"/>
      <c r="AD80" s="52"/>
      <c r="AE80" s="52"/>
      <c r="AF80" s="52"/>
      <c r="AG80" s="52"/>
      <c r="AH80" s="52"/>
      <c r="AI80" s="52"/>
      <c r="AJ80" s="52"/>
      <c r="AK80" s="53"/>
    </row>
    <row r="81" spans="1:37" s="15" customFormat="1" ht="12.75">
      <c r="A81" s="41">
        <v>79</v>
      </c>
      <c r="B81" s="39" t="s">
        <v>65</v>
      </c>
      <c r="C81" s="43" t="s">
        <v>22</v>
      </c>
      <c r="D81" s="37" t="s">
        <v>116</v>
      </c>
      <c r="E81" s="38">
        <v>12</v>
      </c>
      <c r="F81" s="45">
        <v>3</v>
      </c>
      <c r="G81" s="47">
        <v>1</v>
      </c>
      <c r="H81" s="38" t="s">
        <v>13</v>
      </c>
      <c r="I81" s="38"/>
      <c r="J81" s="38"/>
      <c r="K81" s="38" t="s">
        <v>13</v>
      </c>
      <c r="L81" s="38"/>
      <c r="M81" s="38"/>
      <c r="N81" s="38"/>
      <c r="O81" s="38"/>
      <c r="P81" s="38"/>
      <c r="Q81" s="45" t="s">
        <v>13</v>
      </c>
      <c r="R81" s="38"/>
      <c r="S81" s="38"/>
      <c r="T81" s="38"/>
      <c r="U81" s="38" t="s">
        <v>13</v>
      </c>
      <c r="V81" s="38"/>
      <c r="W81" s="38"/>
      <c r="X81" s="38"/>
      <c r="Y81" s="38"/>
      <c r="Z81" s="38" t="s">
        <v>13</v>
      </c>
      <c r="AA81" s="45" t="s">
        <v>13</v>
      </c>
      <c r="AB81" s="38"/>
      <c r="AC81" s="38"/>
      <c r="AD81" s="38"/>
      <c r="AE81" s="38"/>
      <c r="AF81" s="38"/>
      <c r="AG81" s="38" t="s">
        <v>13</v>
      </c>
      <c r="AH81" s="38"/>
      <c r="AI81" s="38"/>
      <c r="AJ81" s="38"/>
      <c r="AK81" s="45"/>
    </row>
    <row r="82" spans="1:37" s="15" customFormat="1" ht="12.75">
      <c r="A82" s="41">
        <v>80</v>
      </c>
      <c r="B82" s="39" t="s">
        <v>117</v>
      </c>
      <c r="C82" s="43" t="s">
        <v>19</v>
      </c>
      <c r="D82" s="37" t="s">
        <v>118</v>
      </c>
      <c r="E82" s="38">
        <v>11</v>
      </c>
      <c r="F82" s="45">
        <v>2</v>
      </c>
      <c r="G82" s="47">
        <v>1</v>
      </c>
      <c r="H82" s="38" t="s">
        <v>13</v>
      </c>
      <c r="I82" s="38"/>
      <c r="J82" s="38" t="s">
        <v>13</v>
      </c>
      <c r="K82" s="38" t="s">
        <v>13</v>
      </c>
      <c r="L82" s="38"/>
      <c r="M82" s="38" t="s">
        <v>13</v>
      </c>
      <c r="N82" s="38" t="s">
        <v>13</v>
      </c>
      <c r="O82" s="38"/>
      <c r="P82" s="38"/>
      <c r="Q82" s="45"/>
      <c r="R82" s="38"/>
      <c r="S82" s="38" t="s">
        <v>13</v>
      </c>
      <c r="T82" s="38"/>
      <c r="U82" s="38" t="s">
        <v>13</v>
      </c>
      <c r="V82" s="38"/>
      <c r="W82" s="38"/>
      <c r="X82" s="38"/>
      <c r="Y82" s="38"/>
      <c r="Z82" s="38" t="s">
        <v>13</v>
      </c>
      <c r="AA82" s="45"/>
      <c r="AB82" s="38"/>
      <c r="AC82" s="38"/>
      <c r="AD82" s="38"/>
      <c r="AE82" s="38"/>
      <c r="AF82" s="38"/>
      <c r="AG82" s="38"/>
      <c r="AH82" s="38"/>
      <c r="AI82" s="38"/>
      <c r="AJ82" s="38"/>
      <c r="AK82" s="45"/>
    </row>
    <row r="83" spans="1:37" s="15" customFormat="1" ht="12.75">
      <c r="A83" s="48">
        <v>81</v>
      </c>
      <c r="B83" s="49" t="s">
        <v>93</v>
      </c>
      <c r="C83" s="50" t="s">
        <v>119</v>
      </c>
      <c r="D83" s="51" t="s">
        <v>120</v>
      </c>
      <c r="E83" s="52">
        <v>26</v>
      </c>
      <c r="F83" s="53">
        <v>5</v>
      </c>
      <c r="G83" s="54">
        <v>1</v>
      </c>
      <c r="H83" s="52" t="s">
        <v>13</v>
      </c>
      <c r="I83" s="52" t="s">
        <v>13</v>
      </c>
      <c r="J83" s="52" t="s">
        <v>13</v>
      </c>
      <c r="K83" s="52" t="s">
        <v>13</v>
      </c>
      <c r="L83" s="52" t="s">
        <v>13</v>
      </c>
      <c r="M83" s="52" t="s">
        <v>13</v>
      </c>
      <c r="N83" s="52"/>
      <c r="O83" s="52"/>
      <c r="P83" s="52" t="s">
        <v>13</v>
      </c>
      <c r="Q83" s="53"/>
      <c r="R83" s="52"/>
      <c r="S83" s="52" t="s">
        <v>13</v>
      </c>
      <c r="T83" s="52"/>
      <c r="U83" s="52"/>
      <c r="V83" s="52" t="s">
        <v>13</v>
      </c>
      <c r="W83" s="52"/>
      <c r="X83" s="52" t="s">
        <v>13</v>
      </c>
      <c r="Y83" s="52"/>
      <c r="Z83" s="52" t="s">
        <v>13</v>
      </c>
      <c r="AA83" s="53" t="s">
        <v>13</v>
      </c>
      <c r="AB83" s="52" t="s">
        <v>13</v>
      </c>
      <c r="AC83" s="52"/>
      <c r="AD83" s="52"/>
      <c r="AE83" s="52"/>
      <c r="AF83" s="52"/>
      <c r="AG83" s="52"/>
      <c r="AH83" s="52"/>
      <c r="AI83" s="52" t="s">
        <v>13</v>
      </c>
      <c r="AJ83" s="52"/>
      <c r="AK83" s="53" t="s">
        <v>13</v>
      </c>
    </row>
    <row r="84" spans="1:37" s="15" customFormat="1" ht="12.75">
      <c r="A84" s="41">
        <v>82</v>
      </c>
      <c r="B84" s="39" t="s">
        <v>33</v>
      </c>
      <c r="C84" s="43" t="s">
        <v>19</v>
      </c>
      <c r="D84" s="37" t="s">
        <v>121</v>
      </c>
      <c r="E84" s="38">
        <v>19</v>
      </c>
      <c r="F84" s="45">
        <v>5</v>
      </c>
      <c r="G84" s="47">
        <v>1</v>
      </c>
      <c r="H84" s="38" t="s">
        <v>13</v>
      </c>
      <c r="I84" s="38" t="s">
        <v>13</v>
      </c>
      <c r="J84" s="38" t="s">
        <v>13</v>
      </c>
      <c r="K84" s="38" t="s">
        <v>13</v>
      </c>
      <c r="L84" s="38"/>
      <c r="M84" s="38" t="s">
        <v>13</v>
      </c>
      <c r="N84" s="38" t="s">
        <v>13</v>
      </c>
      <c r="O84" s="38"/>
      <c r="P84" s="38" t="s">
        <v>13</v>
      </c>
      <c r="Q84" s="45"/>
      <c r="R84" s="38"/>
      <c r="S84" s="38"/>
      <c r="T84" s="38" t="s">
        <v>13</v>
      </c>
      <c r="U84" s="38" t="s">
        <v>13</v>
      </c>
      <c r="V84" s="38"/>
      <c r="W84" s="38" t="s">
        <v>13</v>
      </c>
      <c r="X84" s="38"/>
      <c r="Y84" s="38"/>
      <c r="Z84" s="38"/>
      <c r="AA84" s="45"/>
      <c r="AB84" s="38"/>
      <c r="AC84" s="38"/>
      <c r="AD84" s="38"/>
      <c r="AE84" s="38" t="s">
        <v>13</v>
      </c>
      <c r="AF84" s="38"/>
      <c r="AG84" s="38"/>
      <c r="AH84" s="38" t="s">
        <v>13</v>
      </c>
      <c r="AI84" s="38"/>
      <c r="AJ84" s="38"/>
      <c r="AK84" s="45"/>
    </row>
    <row r="85" spans="1:37" s="15" customFormat="1" ht="12.75">
      <c r="A85" s="41">
        <v>83</v>
      </c>
      <c r="B85" s="39" t="s">
        <v>122</v>
      </c>
      <c r="C85" s="43" t="s">
        <v>84</v>
      </c>
      <c r="D85" s="37" t="s">
        <v>123</v>
      </c>
      <c r="E85" s="38">
        <v>40</v>
      </c>
      <c r="F85" s="45">
        <v>5</v>
      </c>
      <c r="G85" s="47">
        <v>1</v>
      </c>
      <c r="H85" s="38"/>
      <c r="I85" s="38" t="s">
        <v>13</v>
      </c>
      <c r="J85" s="38" t="s">
        <v>13</v>
      </c>
      <c r="K85" s="38" t="s">
        <v>13</v>
      </c>
      <c r="L85" s="38"/>
      <c r="M85" s="38" t="s">
        <v>13</v>
      </c>
      <c r="N85" s="38"/>
      <c r="O85" s="38" t="s">
        <v>13</v>
      </c>
      <c r="P85" s="38" t="s">
        <v>13</v>
      </c>
      <c r="Q85" s="45"/>
      <c r="R85" s="38" t="s">
        <v>13</v>
      </c>
      <c r="S85" s="38" t="s">
        <v>13</v>
      </c>
      <c r="T85" s="38"/>
      <c r="U85" s="38"/>
      <c r="V85" s="38" t="s">
        <v>13</v>
      </c>
      <c r="W85" s="38" t="s">
        <v>13</v>
      </c>
      <c r="X85" s="38" t="s">
        <v>13</v>
      </c>
      <c r="Y85" s="38" t="s">
        <v>13</v>
      </c>
      <c r="Z85" s="38" t="s">
        <v>13</v>
      </c>
      <c r="AA85" s="45" t="s">
        <v>13</v>
      </c>
      <c r="AB85" s="38" t="s">
        <v>13</v>
      </c>
      <c r="AC85" s="38" t="s">
        <v>13</v>
      </c>
      <c r="AD85" s="38"/>
      <c r="AE85" s="38" t="s">
        <v>13</v>
      </c>
      <c r="AF85" s="38" t="s">
        <v>13</v>
      </c>
      <c r="AG85" s="38"/>
      <c r="AH85" s="38"/>
      <c r="AI85" s="38"/>
      <c r="AJ85" s="38" t="s">
        <v>13</v>
      </c>
      <c r="AK85" s="45" t="s">
        <v>13</v>
      </c>
    </row>
    <row r="86" spans="1:37" s="15" customFormat="1" ht="12.75">
      <c r="A86" s="48">
        <v>84</v>
      </c>
      <c r="B86" s="49" t="s">
        <v>114</v>
      </c>
      <c r="C86" s="50" t="s">
        <v>31</v>
      </c>
      <c r="D86" s="51" t="s">
        <v>124</v>
      </c>
      <c r="E86" s="52">
        <v>13</v>
      </c>
      <c r="F86" s="53">
        <v>3</v>
      </c>
      <c r="G86" s="54">
        <v>1</v>
      </c>
      <c r="H86" s="52" t="s">
        <v>13</v>
      </c>
      <c r="I86" s="52"/>
      <c r="J86" s="52"/>
      <c r="K86" s="52" t="s">
        <v>13</v>
      </c>
      <c r="L86" s="52" t="s">
        <v>13</v>
      </c>
      <c r="M86" s="52" t="s">
        <v>13</v>
      </c>
      <c r="N86" s="52" t="s">
        <v>13</v>
      </c>
      <c r="O86" s="52"/>
      <c r="P86" s="52" t="s">
        <v>13</v>
      </c>
      <c r="Q86" s="53" t="s">
        <v>13</v>
      </c>
      <c r="R86" s="52"/>
      <c r="S86" s="52"/>
      <c r="T86" s="52" t="s">
        <v>13</v>
      </c>
      <c r="U86" s="52" t="s">
        <v>13</v>
      </c>
      <c r="V86" s="52"/>
      <c r="W86" s="52"/>
      <c r="X86" s="52"/>
      <c r="Y86" s="52"/>
      <c r="Z86" s="52"/>
      <c r="AA86" s="53" t="s">
        <v>13</v>
      </c>
      <c r="AB86" s="52"/>
      <c r="AC86" s="52"/>
      <c r="AD86" s="52"/>
      <c r="AE86" s="52"/>
      <c r="AF86" s="52"/>
      <c r="AG86" s="52"/>
      <c r="AH86" s="52"/>
      <c r="AI86" s="52"/>
      <c r="AJ86" s="52"/>
      <c r="AK86" s="53"/>
    </row>
    <row r="87" spans="1:37" s="15" customFormat="1" ht="12.75">
      <c r="A87" s="41">
        <v>85</v>
      </c>
      <c r="B87" s="39" t="s">
        <v>21</v>
      </c>
      <c r="C87" s="43" t="s">
        <v>22</v>
      </c>
      <c r="D87" s="37" t="s">
        <v>125</v>
      </c>
      <c r="E87" s="38">
        <v>12</v>
      </c>
      <c r="F87" s="45">
        <v>3</v>
      </c>
      <c r="G87" s="47">
        <v>1</v>
      </c>
      <c r="H87" s="38" t="s">
        <v>13</v>
      </c>
      <c r="I87" s="38" t="s">
        <v>13</v>
      </c>
      <c r="J87" s="38" t="s">
        <v>13</v>
      </c>
      <c r="K87" s="38"/>
      <c r="L87" s="38"/>
      <c r="M87" s="38" t="s">
        <v>13</v>
      </c>
      <c r="N87" s="38"/>
      <c r="O87" s="38" t="s">
        <v>13</v>
      </c>
      <c r="P87" s="38" t="s">
        <v>13</v>
      </c>
      <c r="Q87" s="45"/>
      <c r="R87" s="38"/>
      <c r="S87" s="38"/>
      <c r="T87" s="38" t="s">
        <v>13</v>
      </c>
      <c r="U87" s="38"/>
      <c r="V87" s="38"/>
      <c r="W87" s="38" t="s">
        <v>13</v>
      </c>
      <c r="X87" s="38"/>
      <c r="Y87" s="38"/>
      <c r="Z87" s="38"/>
      <c r="AA87" s="45" t="s">
        <v>13</v>
      </c>
      <c r="AB87" s="38"/>
      <c r="AC87" s="38"/>
      <c r="AD87" s="38"/>
      <c r="AE87" s="38"/>
      <c r="AF87" s="38"/>
      <c r="AG87" s="38"/>
      <c r="AH87" s="38"/>
      <c r="AI87" s="38"/>
      <c r="AJ87" s="38"/>
      <c r="AK87" s="45"/>
    </row>
    <row r="88" spans="1:37" s="15" customFormat="1" ht="12.75">
      <c r="A88" s="41">
        <v>86</v>
      </c>
      <c r="B88" s="39" t="s">
        <v>30</v>
      </c>
      <c r="C88" s="43" t="s">
        <v>11</v>
      </c>
      <c r="D88" s="37" t="s">
        <v>126</v>
      </c>
      <c r="E88" s="38">
        <v>21</v>
      </c>
      <c r="F88" s="45">
        <v>5</v>
      </c>
      <c r="G88" s="47">
        <v>1</v>
      </c>
      <c r="H88" s="38" t="s">
        <v>13</v>
      </c>
      <c r="I88" s="38" t="s">
        <v>13</v>
      </c>
      <c r="J88" s="38"/>
      <c r="K88" s="38"/>
      <c r="L88" s="38" t="s">
        <v>13</v>
      </c>
      <c r="M88" s="38"/>
      <c r="N88" s="38"/>
      <c r="O88" s="38" t="s">
        <v>13</v>
      </c>
      <c r="P88" s="38" t="s">
        <v>13</v>
      </c>
      <c r="Q88" s="45"/>
      <c r="R88" s="38"/>
      <c r="S88" s="38"/>
      <c r="T88" s="38" t="s">
        <v>13</v>
      </c>
      <c r="U88" s="38" t="s">
        <v>13</v>
      </c>
      <c r="V88" s="38" t="s">
        <v>13</v>
      </c>
      <c r="W88" s="38"/>
      <c r="X88" s="38" t="s">
        <v>13</v>
      </c>
      <c r="Y88" s="38"/>
      <c r="Z88" s="38"/>
      <c r="AA88" s="45" t="s">
        <v>13</v>
      </c>
      <c r="AB88" s="38" t="s">
        <v>13</v>
      </c>
      <c r="AC88" s="38"/>
      <c r="AD88" s="38"/>
      <c r="AE88" s="38"/>
      <c r="AF88" s="38"/>
      <c r="AG88" s="38"/>
      <c r="AH88" s="38"/>
      <c r="AI88" s="38" t="s">
        <v>13</v>
      </c>
      <c r="AJ88" s="38"/>
      <c r="AK88" s="45"/>
    </row>
    <row r="89" spans="1:37" s="15" customFormat="1" ht="12.75">
      <c r="A89" s="48">
        <v>87</v>
      </c>
      <c r="B89" s="49" t="s">
        <v>30</v>
      </c>
      <c r="C89" s="50" t="s">
        <v>11</v>
      </c>
      <c r="D89" s="51" t="s">
        <v>127</v>
      </c>
      <c r="E89" s="52">
        <v>14</v>
      </c>
      <c r="F89" s="53">
        <v>3</v>
      </c>
      <c r="G89" s="54">
        <v>1</v>
      </c>
      <c r="H89" s="52"/>
      <c r="I89" s="52" t="s">
        <v>13</v>
      </c>
      <c r="J89" s="52"/>
      <c r="K89" s="52" t="s">
        <v>13</v>
      </c>
      <c r="L89" s="52" t="s">
        <v>13</v>
      </c>
      <c r="M89" s="52" t="s">
        <v>13</v>
      </c>
      <c r="N89" s="52"/>
      <c r="O89" s="52" t="s">
        <v>13</v>
      </c>
      <c r="P89" s="52" t="s">
        <v>13</v>
      </c>
      <c r="Q89" s="53"/>
      <c r="R89" s="52"/>
      <c r="S89" s="52" t="s">
        <v>13</v>
      </c>
      <c r="T89" s="52" t="s">
        <v>13</v>
      </c>
      <c r="U89" s="52"/>
      <c r="V89" s="52"/>
      <c r="W89" s="52"/>
      <c r="X89" s="52" t="s">
        <v>13</v>
      </c>
      <c r="Y89" s="52"/>
      <c r="Z89" s="52"/>
      <c r="AA89" s="53" t="s">
        <v>13</v>
      </c>
      <c r="AB89" s="52"/>
      <c r="AC89" s="52"/>
      <c r="AD89" s="52"/>
      <c r="AE89" s="52"/>
      <c r="AF89" s="52"/>
      <c r="AG89" s="52"/>
      <c r="AH89" s="52"/>
      <c r="AI89" s="52"/>
      <c r="AJ89" s="52"/>
      <c r="AK89" s="53"/>
    </row>
    <row r="90" spans="1:37" s="15" customFormat="1" ht="12.75">
      <c r="A90" s="41">
        <v>88</v>
      </c>
      <c r="B90" s="39" t="s">
        <v>30</v>
      </c>
      <c r="C90" s="43" t="s">
        <v>19</v>
      </c>
      <c r="D90" s="37" t="s">
        <v>128</v>
      </c>
      <c r="E90" s="38">
        <v>35</v>
      </c>
      <c r="F90" s="45">
        <v>5</v>
      </c>
      <c r="G90" s="47">
        <v>1</v>
      </c>
      <c r="H90" s="38" t="s">
        <v>13</v>
      </c>
      <c r="I90" s="38" t="s">
        <v>13</v>
      </c>
      <c r="J90" s="38" t="s">
        <v>13</v>
      </c>
      <c r="K90" s="38" t="s">
        <v>13</v>
      </c>
      <c r="L90" s="38"/>
      <c r="M90" s="38" t="s">
        <v>13</v>
      </c>
      <c r="N90" s="38"/>
      <c r="O90" s="38"/>
      <c r="P90" s="38" t="s">
        <v>13</v>
      </c>
      <c r="Q90" s="45" t="s">
        <v>13</v>
      </c>
      <c r="R90" s="38"/>
      <c r="S90" s="38" t="s">
        <v>13</v>
      </c>
      <c r="T90" s="38" t="s">
        <v>13</v>
      </c>
      <c r="U90" s="38" t="s">
        <v>13</v>
      </c>
      <c r="V90" s="38" t="s">
        <v>13</v>
      </c>
      <c r="W90" s="38" t="s">
        <v>13</v>
      </c>
      <c r="X90" s="38" t="s">
        <v>13</v>
      </c>
      <c r="Y90" s="38"/>
      <c r="Z90" s="38" t="s">
        <v>13</v>
      </c>
      <c r="AA90" s="45" t="s">
        <v>13</v>
      </c>
      <c r="AB90" s="38" t="s">
        <v>13</v>
      </c>
      <c r="AC90" s="38"/>
      <c r="AD90" s="38"/>
      <c r="AE90" s="38"/>
      <c r="AF90" s="38"/>
      <c r="AG90" s="38"/>
      <c r="AH90" s="38" t="s">
        <v>13</v>
      </c>
      <c r="AI90" s="38" t="s">
        <v>13</v>
      </c>
      <c r="AJ90" s="38"/>
      <c r="AK90" s="45" t="s">
        <v>13</v>
      </c>
    </row>
    <row r="91" spans="1:37" s="15" customFormat="1" ht="12.75">
      <c r="A91" s="41">
        <v>89</v>
      </c>
      <c r="B91" s="39" t="s">
        <v>30</v>
      </c>
      <c r="C91" s="43" t="s">
        <v>19</v>
      </c>
      <c r="D91" s="37" t="s">
        <v>129</v>
      </c>
      <c r="E91" s="38">
        <v>20</v>
      </c>
      <c r="F91" s="45">
        <v>5</v>
      </c>
      <c r="G91" s="47">
        <v>1</v>
      </c>
      <c r="H91" s="38"/>
      <c r="I91" s="38" t="s">
        <v>13</v>
      </c>
      <c r="J91" s="38"/>
      <c r="K91" s="38" t="s">
        <v>13</v>
      </c>
      <c r="L91" s="38" t="s">
        <v>13</v>
      </c>
      <c r="M91" s="38"/>
      <c r="N91" s="38"/>
      <c r="O91" s="38" t="s">
        <v>13</v>
      </c>
      <c r="P91" s="38"/>
      <c r="Q91" s="45" t="s">
        <v>13</v>
      </c>
      <c r="R91" s="38"/>
      <c r="S91" s="38" t="s">
        <v>13</v>
      </c>
      <c r="T91" s="38" t="s">
        <v>13</v>
      </c>
      <c r="U91" s="38" t="s">
        <v>13</v>
      </c>
      <c r="V91" s="38" t="s">
        <v>13</v>
      </c>
      <c r="W91" s="38"/>
      <c r="X91" s="38" t="s">
        <v>13</v>
      </c>
      <c r="Y91" s="38"/>
      <c r="Z91" s="38"/>
      <c r="AA91" s="45" t="s">
        <v>13</v>
      </c>
      <c r="AB91" s="38"/>
      <c r="AC91" s="38"/>
      <c r="AD91" s="38"/>
      <c r="AE91" s="38"/>
      <c r="AF91" s="38"/>
      <c r="AG91" s="38" t="s">
        <v>13</v>
      </c>
      <c r="AH91" s="38"/>
      <c r="AI91" s="38"/>
      <c r="AJ91" s="38"/>
      <c r="AK91" s="45"/>
    </row>
    <row r="92" spans="1:37" s="15" customFormat="1" ht="12.75">
      <c r="A92" s="48">
        <v>90</v>
      </c>
      <c r="B92" s="49" t="s">
        <v>10</v>
      </c>
      <c r="C92" s="50" t="s">
        <v>24</v>
      </c>
      <c r="D92" s="51" t="s">
        <v>130</v>
      </c>
      <c r="E92" s="52">
        <v>23</v>
      </c>
      <c r="F92" s="53">
        <v>5</v>
      </c>
      <c r="G92" s="54">
        <v>1</v>
      </c>
      <c r="H92" s="52" t="s">
        <v>13</v>
      </c>
      <c r="I92" s="52" t="s">
        <v>13</v>
      </c>
      <c r="J92" s="52" t="s">
        <v>13</v>
      </c>
      <c r="K92" s="52"/>
      <c r="L92" s="52"/>
      <c r="M92" s="52"/>
      <c r="N92" s="52" t="s">
        <v>13</v>
      </c>
      <c r="O92" s="52" t="s">
        <v>13</v>
      </c>
      <c r="P92" s="52"/>
      <c r="Q92" s="53"/>
      <c r="R92" s="52"/>
      <c r="S92" s="52" t="s">
        <v>13</v>
      </c>
      <c r="T92" s="52" t="s">
        <v>13</v>
      </c>
      <c r="U92" s="52"/>
      <c r="V92" s="52" t="s">
        <v>13</v>
      </c>
      <c r="W92" s="52"/>
      <c r="X92" s="52" t="s">
        <v>13</v>
      </c>
      <c r="Y92" s="52" t="s">
        <v>13</v>
      </c>
      <c r="Z92" s="52"/>
      <c r="AA92" s="53" t="s">
        <v>13</v>
      </c>
      <c r="AB92" s="52"/>
      <c r="AC92" s="52"/>
      <c r="AD92" s="52"/>
      <c r="AE92" s="52"/>
      <c r="AF92" s="52"/>
      <c r="AG92" s="52"/>
      <c r="AH92" s="52" t="s">
        <v>13</v>
      </c>
      <c r="AI92" s="52"/>
      <c r="AJ92" s="52"/>
      <c r="AK92" s="53" t="s">
        <v>13</v>
      </c>
    </row>
    <row r="93" spans="1:37" s="15" customFormat="1" ht="12.75">
      <c r="A93" s="41">
        <v>91</v>
      </c>
      <c r="B93" s="39" t="s">
        <v>16</v>
      </c>
      <c r="C93" s="43" t="s">
        <v>22</v>
      </c>
      <c r="D93" s="37" t="s">
        <v>131</v>
      </c>
      <c r="E93" s="38">
        <v>18</v>
      </c>
      <c r="F93" s="45">
        <v>4</v>
      </c>
      <c r="G93" s="47">
        <v>1</v>
      </c>
      <c r="H93" s="38" t="s">
        <v>13</v>
      </c>
      <c r="I93" s="38" t="s">
        <v>13</v>
      </c>
      <c r="J93" s="38" t="s">
        <v>13</v>
      </c>
      <c r="K93" s="38" t="s">
        <v>13</v>
      </c>
      <c r="L93" s="38"/>
      <c r="M93" s="38"/>
      <c r="N93" s="38" t="s">
        <v>13</v>
      </c>
      <c r="O93" s="38"/>
      <c r="P93" s="38" t="s">
        <v>13</v>
      </c>
      <c r="Q93" s="45" t="s">
        <v>13</v>
      </c>
      <c r="R93" s="38"/>
      <c r="S93" s="38"/>
      <c r="T93" s="38"/>
      <c r="U93" s="38" t="s">
        <v>13</v>
      </c>
      <c r="V93" s="38"/>
      <c r="W93" s="38"/>
      <c r="X93" s="38" t="s">
        <v>13</v>
      </c>
      <c r="Y93" s="38" t="s">
        <v>13</v>
      </c>
      <c r="Z93" s="38"/>
      <c r="AA93" s="45" t="s">
        <v>13</v>
      </c>
      <c r="AB93" s="38"/>
      <c r="AC93" s="38"/>
      <c r="AD93" s="38"/>
      <c r="AE93" s="38"/>
      <c r="AF93" s="38"/>
      <c r="AG93" s="38"/>
      <c r="AH93" s="38" t="s">
        <v>13</v>
      </c>
      <c r="AI93" s="38"/>
      <c r="AJ93" s="38"/>
      <c r="AK93" s="45"/>
    </row>
    <row r="94" spans="1:37" s="15" customFormat="1" ht="12.75">
      <c r="A94" s="41">
        <v>92</v>
      </c>
      <c r="B94" s="39" t="s">
        <v>30</v>
      </c>
      <c r="C94" s="43" t="s">
        <v>19</v>
      </c>
      <c r="D94" s="37" t="s">
        <v>132</v>
      </c>
      <c r="E94" s="38">
        <v>29</v>
      </c>
      <c r="F94" s="45">
        <v>5</v>
      </c>
      <c r="G94" s="47">
        <v>1</v>
      </c>
      <c r="H94" s="38" t="s">
        <v>13</v>
      </c>
      <c r="I94" s="38" t="s">
        <v>13</v>
      </c>
      <c r="J94" s="38" t="s">
        <v>13</v>
      </c>
      <c r="K94" s="38"/>
      <c r="L94" s="38" t="s">
        <v>13</v>
      </c>
      <c r="M94" s="38" t="s">
        <v>13</v>
      </c>
      <c r="N94" s="38" t="s">
        <v>13</v>
      </c>
      <c r="O94" s="38" t="s">
        <v>13</v>
      </c>
      <c r="P94" s="38" t="s">
        <v>13</v>
      </c>
      <c r="Q94" s="45"/>
      <c r="R94" s="38"/>
      <c r="S94" s="38"/>
      <c r="T94" s="38" t="s">
        <v>13</v>
      </c>
      <c r="U94" s="38" t="s">
        <v>13</v>
      </c>
      <c r="V94" s="38" t="s">
        <v>13</v>
      </c>
      <c r="W94" s="38"/>
      <c r="X94" s="38" t="s">
        <v>13</v>
      </c>
      <c r="Y94" s="38"/>
      <c r="Z94" s="38" t="s">
        <v>13</v>
      </c>
      <c r="AA94" s="45" t="s">
        <v>13</v>
      </c>
      <c r="AB94" s="38" t="s">
        <v>13</v>
      </c>
      <c r="AC94" s="38"/>
      <c r="AD94" s="38"/>
      <c r="AE94" s="38"/>
      <c r="AF94" s="38"/>
      <c r="AG94" s="38"/>
      <c r="AH94" s="38"/>
      <c r="AI94" s="38" t="s">
        <v>13</v>
      </c>
      <c r="AJ94" s="38"/>
      <c r="AK94" s="45" t="s">
        <v>13</v>
      </c>
    </row>
    <row r="95" spans="1:37" s="15" customFormat="1" ht="12.75">
      <c r="A95" s="48">
        <v>93</v>
      </c>
      <c r="B95" s="49" t="s">
        <v>114</v>
      </c>
      <c r="C95" s="50" t="s">
        <v>19</v>
      </c>
      <c r="D95" s="51" t="s">
        <v>133</v>
      </c>
      <c r="E95" s="52">
        <v>16</v>
      </c>
      <c r="F95" s="53">
        <v>4</v>
      </c>
      <c r="G95" s="54">
        <v>1</v>
      </c>
      <c r="H95" s="52" t="s">
        <v>13</v>
      </c>
      <c r="I95" s="52" t="s">
        <v>13</v>
      </c>
      <c r="J95" s="52" t="s">
        <v>13</v>
      </c>
      <c r="K95" s="52"/>
      <c r="L95" s="52" t="s">
        <v>13</v>
      </c>
      <c r="M95" s="52" t="s">
        <v>13</v>
      </c>
      <c r="N95" s="52"/>
      <c r="O95" s="52" t="s">
        <v>13</v>
      </c>
      <c r="P95" s="52" t="s">
        <v>13</v>
      </c>
      <c r="Q95" s="53" t="s">
        <v>13</v>
      </c>
      <c r="R95" s="52"/>
      <c r="S95" s="52" t="s">
        <v>13</v>
      </c>
      <c r="T95" s="52"/>
      <c r="U95" s="52" t="s">
        <v>13</v>
      </c>
      <c r="V95" s="52"/>
      <c r="W95" s="52" t="s">
        <v>13</v>
      </c>
      <c r="X95" s="52"/>
      <c r="Y95" s="52"/>
      <c r="Z95" s="52"/>
      <c r="AA95" s="53" t="s">
        <v>13</v>
      </c>
      <c r="AB95" s="52"/>
      <c r="AC95" s="52"/>
      <c r="AD95" s="52"/>
      <c r="AE95" s="52"/>
      <c r="AF95" s="52"/>
      <c r="AG95" s="52"/>
      <c r="AH95" s="52"/>
      <c r="AI95" s="52"/>
      <c r="AJ95" s="52"/>
      <c r="AK95" s="53"/>
    </row>
    <row r="96" spans="1:37" s="15" customFormat="1" ht="12.75">
      <c r="A96" s="48"/>
      <c r="B96" s="55"/>
      <c r="C96" s="56"/>
      <c r="D96" s="51" t="s">
        <v>134</v>
      </c>
      <c r="E96" s="52">
        <v>19.25</v>
      </c>
      <c r="F96" s="53">
        <v>4.1</v>
      </c>
      <c r="G96" s="54"/>
      <c r="H96" s="52">
        <v>68</v>
      </c>
      <c r="I96" s="52">
        <v>71</v>
      </c>
      <c r="J96" s="52">
        <v>61</v>
      </c>
      <c r="K96" s="52">
        <v>80</v>
      </c>
      <c r="L96" s="52">
        <v>52</v>
      </c>
      <c r="M96" s="52">
        <v>62</v>
      </c>
      <c r="N96" s="52">
        <v>43</v>
      </c>
      <c r="O96" s="52">
        <v>57</v>
      </c>
      <c r="P96" s="52">
        <v>57</v>
      </c>
      <c r="Q96" s="53">
        <v>50</v>
      </c>
      <c r="R96" s="52">
        <v>11</v>
      </c>
      <c r="S96" s="52">
        <v>36</v>
      </c>
      <c r="T96" s="52">
        <v>61</v>
      </c>
      <c r="U96" s="52">
        <v>54</v>
      </c>
      <c r="V96" s="52">
        <v>41</v>
      </c>
      <c r="W96" s="52">
        <v>38</v>
      </c>
      <c r="X96" s="52">
        <v>38</v>
      </c>
      <c r="Y96" s="52">
        <v>14</v>
      </c>
      <c r="Z96" s="52">
        <v>38</v>
      </c>
      <c r="AA96" s="53">
        <v>70</v>
      </c>
      <c r="AB96" s="52">
        <v>25</v>
      </c>
      <c r="AC96" s="52">
        <v>4</v>
      </c>
      <c r="AD96" s="52">
        <v>3</v>
      </c>
      <c r="AE96" s="52">
        <v>8</v>
      </c>
      <c r="AF96" s="52">
        <v>3</v>
      </c>
      <c r="AG96" s="52">
        <v>9</v>
      </c>
      <c r="AH96" s="52">
        <v>20</v>
      </c>
      <c r="AI96" s="52">
        <v>15</v>
      </c>
      <c r="AJ96" s="52">
        <v>24</v>
      </c>
      <c r="AK96" s="53">
        <v>18</v>
      </c>
    </row>
  </sheetData>
  <sheetProtection/>
  <mergeCells count="1">
    <mergeCell ref="A1:AK1"/>
  </mergeCells>
  <printOptions/>
  <pageMargins left="0.5905511811023623" right="0.5905511811023623" top="0.4724409448818898" bottom="0.5118110236220472" header="0.4724409448818898" footer="0.5118110236220472"/>
  <pageSetup fitToHeight="10" horizontalDpi="600" verticalDpi="600" orientation="landscape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13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0.74609375" style="1" customWidth="1"/>
    <col min="3" max="3" width="4.375" style="1" customWidth="1"/>
    <col min="4" max="33" width="2.875" style="1" customWidth="1"/>
    <col min="34" max="34" width="0.74609375" style="1" customWidth="1"/>
    <col min="35" max="16384" width="9.125" style="1" customWidth="1"/>
  </cols>
  <sheetData>
    <row r="1" ht="6" customHeight="1" thickBot="1"/>
    <row r="2" spans="2:3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2.75">
      <c r="B3" s="5"/>
      <c r="C3" s="101" t="s">
        <v>135</v>
      </c>
      <c r="D3" s="101"/>
      <c r="E3" s="101"/>
      <c r="F3" s="101"/>
      <c r="G3" s="101"/>
      <c r="H3" s="101"/>
      <c r="J3" s="79" t="s">
        <v>4</v>
      </c>
      <c r="K3" s="79"/>
      <c r="L3" s="109"/>
      <c r="M3" s="98" t="s">
        <v>12</v>
      </c>
      <c r="N3" s="99"/>
      <c r="O3" s="99"/>
      <c r="P3" s="99"/>
      <c r="Q3" s="99"/>
      <c r="R3" s="99"/>
      <c r="S3" s="99"/>
      <c r="T3" s="99"/>
      <c r="U3" s="100"/>
      <c r="V3" s="7"/>
      <c r="W3" s="79" t="s">
        <v>2</v>
      </c>
      <c r="X3" s="79"/>
      <c r="Y3" s="89">
        <v>23</v>
      </c>
      <c r="Z3" s="90"/>
      <c r="AA3" s="91"/>
      <c r="AB3" s="79" t="s">
        <v>8</v>
      </c>
      <c r="AC3" s="79"/>
      <c r="AD3" s="79"/>
      <c r="AE3" s="80"/>
      <c r="AF3" s="81"/>
      <c r="AG3" s="82"/>
      <c r="AH3" s="6"/>
    </row>
    <row r="4" spans="2:3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92"/>
      <c r="Z4" s="93"/>
      <c r="AA4" s="94"/>
      <c r="AB4" s="7"/>
      <c r="AC4" s="8"/>
      <c r="AD4" s="8"/>
      <c r="AE4" s="83"/>
      <c r="AF4" s="84"/>
      <c r="AG4" s="85"/>
      <c r="AH4" s="6"/>
    </row>
    <row r="5" spans="2:34" ht="12.75">
      <c r="B5" s="5"/>
      <c r="C5" s="102" t="s">
        <v>136</v>
      </c>
      <c r="D5" s="102"/>
      <c r="E5" s="102"/>
      <c r="F5" s="102"/>
      <c r="G5" s="102"/>
      <c r="H5" s="102"/>
      <c r="J5" s="79" t="s">
        <v>5</v>
      </c>
      <c r="K5" s="79"/>
      <c r="L5" s="79"/>
      <c r="M5" s="103">
        <v>17</v>
      </c>
      <c r="N5" s="104"/>
      <c r="O5" s="105"/>
      <c r="P5" s="106" t="s">
        <v>6</v>
      </c>
      <c r="Q5" s="107"/>
      <c r="R5" s="107"/>
      <c r="S5" s="108" t="s">
        <v>11</v>
      </c>
      <c r="T5" s="104"/>
      <c r="U5" s="105"/>
      <c r="V5" s="7"/>
      <c r="W5" s="79"/>
      <c r="X5" s="79"/>
      <c r="Y5" s="95"/>
      <c r="Z5" s="96"/>
      <c r="AA5" s="97"/>
      <c r="AB5" s="79"/>
      <c r="AC5" s="79"/>
      <c r="AD5" s="79"/>
      <c r="AE5" s="86"/>
      <c r="AF5" s="87"/>
      <c r="AG5" s="88"/>
      <c r="AH5" s="6"/>
    </row>
    <row r="6" spans="2:3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6"/>
    </row>
    <row r="7" spans="2:34" ht="12.75">
      <c r="B7" s="5"/>
      <c r="C7" s="9"/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S7" s="13">
        <v>16</v>
      </c>
      <c r="T7" s="13">
        <v>17</v>
      </c>
      <c r="U7" s="13">
        <v>18</v>
      </c>
      <c r="V7" s="13">
        <v>19</v>
      </c>
      <c r="W7" s="13">
        <v>20</v>
      </c>
      <c r="X7" s="13">
        <v>21</v>
      </c>
      <c r="Y7" s="13">
        <v>22</v>
      </c>
      <c r="Z7" s="13">
        <v>23</v>
      </c>
      <c r="AA7" s="13">
        <v>24</v>
      </c>
      <c r="AB7" s="13">
        <v>25</v>
      </c>
      <c r="AC7" s="13">
        <v>26</v>
      </c>
      <c r="AD7" s="13">
        <v>27</v>
      </c>
      <c r="AE7" s="13">
        <v>28</v>
      </c>
      <c r="AF7" s="13">
        <v>29</v>
      </c>
      <c r="AG7" s="13">
        <v>30</v>
      </c>
      <c r="AH7" s="6"/>
    </row>
    <row r="8" spans="2:34" ht="13.5" customHeight="1">
      <c r="B8" s="5"/>
      <c r="C8" s="13">
        <v>1</v>
      </c>
      <c r="D8" s="21"/>
      <c r="E8" s="22"/>
      <c r="F8" s="22"/>
      <c r="G8" s="22"/>
      <c r="H8" s="22" t="s">
        <v>137</v>
      </c>
      <c r="I8" s="22" t="s">
        <v>138</v>
      </c>
      <c r="J8" s="22" t="s">
        <v>138</v>
      </c>
      <c r="K8" s="22" t="s">
        <v>13</v>
      </c>
      <c r="L8" s="22" t="s">
        <v>137</v>
      </c>
      <c r="M8" s="22" t="s">
        <v>138</v>
      </c>
      <c r="N8" s="22"/>
      <c r="O8" s="22"/>
      <c r="P8" s="22"/>
      <c r="Q8" s="22"/>
      <c r="R8" s="22"/>
      <c r="S8" s="22"/>
      <c r="T8" s="22" t="s">
        <v>137</v>
      </c>
      <c r="U8" s="22"/>
      <c r="V8" s="22"/>
      <c r="W8" s="22"/>
      <c r="X8" s="22" t="s">
        <v>13</v>
      </c>
      <c r="Y8" s="22" t="s">
        <v>138</v>
      </c>
      <c r="Z8" s="22" t="s">
        <v>13</v>
      </c>
      <c r="AA8" s="22"/>
      <c r="AB8" s="22" t="s">
        <v>137</v>
      </c>
      <c r="AC8" s="22"/>
      <c r="AD8" s="22" t="s">
        <v>137</v>
      </c>
      <c r="AE8" s="22" t="s">
        <v>13</v>
      </c>
      <c r="AF8" s="22"/>
      <c r="AG8" s="23" t="s">
        <v>13</v>
      </c>
      <c r="AH8" s="6"/>
    </row>
    <row r="9" spans="2:34" ht="13.5" customHeight="1">
      <c r="B9" s="5"/>
      <c r="C9" s="13">
        <v>2</v>
      </c>
      <c r="D9" s="24" t="s">
        <v>13</v>
      </c>
      <c r="E9" s="25" t="s">
        <v>13</v>
      </c>
      <c r="F9" s="25" t="s">
        <v>13</v>
      </c>
      <c r="G9" s="25" t="s">
        <v>13</v>
      </c>
      <c r="H9" s="25" t="s">
        <v>138</v>
      </c>
      <c r="I9" s="25" t="s">
        <v>137</v>
      </c>
      <c r="J9" s="25" t="s">
        <v>137</v>
      </c>
      <c r="K9" s="25"/>
      <c r="L9" s="25" t="s">
        <v>138</v>
      </c>
      <c r="M9" s="25" t="s">
        <v>137</v>
      </c>
      <c r="N9" s="25"/>
      <c r="O9" s="25"/>
      <c r="P9" s="25"/>
      <c r="Q9" s="25" t="s">
        <v>13</v>
      </c>
      <c r="R9" s="25" t="s">
        <v>13</v>
      </c>
      <c r="S9" s="25" t="s">
        <v>138</v>
      </c>
      <c r="T9" s="25"/>
      <c r="U9" s="25"/>
      <c r="V9" s="25" t="s">
        <v>137</v>
      </c>
      <c r="W9" s="25"/>
      <c r="X9" s="25"/>
      <c r="Y9" s="25" t="s">
        <v>138</v>
      </c>
      <c r="Z9" s="25"/>
      <c r="AA9" s="25" t="s">
        <v>137</v>
      </c>
      <c r="AB9" s="25" t="s">
        <v>137</v>
      </c>
      <c r="AC9" s="25" t="s">
        <v>13</v>
      </c>
      <c r="AD9" s="25"/>
      <c r="AE9" s="25"/>
      <c r="AF9" s="25"/>
      <c r="AG9" s="26"/>
      <c r="AH9" s="6"/>
    </row>
    <row r="10" spans="2:34" ht="13.5" customHeight="1">
      <c r="B10" s="5"/>
      <c r="C10" s="13">
        <v>3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 t="s">
        <v>137</v>
      </c>
      <c r="T10" s="25" t="s">
        <v>138</v>
      </c>
      <c r="U10" s="25"/>
      <c r="V10" s="25" t="s">
        <v>138</v>
      </c>
      <c r="W10" s="25"/>
      <c r="X10" s="25" t="s">
        <v>13</v>
      </c>
      <c r="Y10" s="25"/>
      <c r="Z10" s="25" t="s">
        <v>138</v>
      </c>
      <c r="AA10" s="25"/>
      <c r="AB10" s="25"/>
      <c r="AC10" s="25" t="s">
        <v>137</v>
      </c>
      <c r="AD10" s="25"/>
      <c r="AE10" s="25" t="s">
        <v>137</v>
      </c>
      <c r="AF10" s="25" t="s">
        <v>138</v>
      </c>
      <c r="AG10" s="26" t="s">
        <v>13</v>
      </c>
      <c r="AH10" s="6"/>
    </row>
    <row r="11" spans="2:34" ht="13.5" customHeight="1">
      <c r="B11" s="5"/>
      <c r="C11" s="13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 t="s">
        <v>13</v>
      </c>
      <c r="P11" s="25" t="s">
        <v>13</v>
      </c>
      <c r="Q11" s="25"/>
      <c r="R11" s="25"/>
      <c r="S11" s="25"/>
      <c r="T11" s="25"/>
      <c r="U11" s="25" t="s">
        <v>137</v>
      </c>
      <c r="V11" s="25"/>
      <c r="W11" s="25" t="s">
        <v>13</v>
      </c>
      <c r="X11" s="25"/>
      <c r="Y11" s="25" t="s">
        <v>137</v>
      </c>
      <c r="Z11" s="25" t="s">
        <v>13</v>
      </c>
      <c r="AA11" s="25"/>
      <c r="AB11" s="25" t="s">
        <v>138</v>
      </c>
      <c r="AC11" s="25"/>
      <c r="AD11" s="25"/>
      <c r="AE11" s="25" t="s">
        <v>138</v>
      </c>
      <c r="AF11" s="25"/>
      <c r="AG11" s="26" t="s">
        <v>13</v>
      </c>
      <c r="AH11" s="6"/>
    </row>
    <row r="12" spans="2:34" ht="13.5" customHeight="1">
      <c r="B12" s="5"/>
      <c r="C12" s="13">
        <v>5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13</v>
      </c>
      <c r="O12" s="28"/>
      <c r="P12" s="28"/>
      <c r="Q12" s="28"/>
      <c r="R12" s="28"/>
      <c r="S12" s="28"/>
      <c r="T12" s="28"/>
      <c r="U12" s="28" t="s">
        <v>138</v>
      </c>
      <c r="V12" s="28"/>
      <c r="W12" s="28"/>
      <c r="X12" s="28" t="s">
        <v>13</v>
      </c>
      <c r="Y12" s="28"/>
      <c r="Z12" s="28"/>
      <c r="AA12" s="28" t="s">
        <v>13</v>
      </c>
      <c r="AB12" s="28" t="s">
        <v>137</v>
      </c>
      <c r="AC12" s="28" t="s">
        <v>138</v>
      </c>
      <c r="AD12" s="28" t="s">
        <v>13</v>
      </c>
      <c r="AE12" s="28" t="s">
        <v>138</v>
      </c>
      <c r="AF12" s="28" t="s">
        <v>13</v>
      </c>
      <c r="AG12" s="29" t="s">
        <v>13</v>
      </c>
      <c r="AH12" s="6"/>
    </row>
    <row r="13" spans="2:34" ht="3.75" customHeight="1" thickBo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ht="6" customHeight="1">
      <c r="AH14" s="8"/>
    </row>
    <row r="15" ht="6" customHeight="1" thickBot="1"/>
    <row r="16" spans="2:3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</row>
    <row r="17" spans="2:34" ht="12.75">
      <c r="B17" s="5"/>
      <c r="C17" s="101" t="s">
        <v>135</v>
      </c>
      <c r="D17" s="101"/>
      <c r="E17" s="101"/>
      <c r="F17" s="101"/>
      <c r="G17" s="101"/>
      <c r="H17" s="101"/>
      <c r="J17" s="79" t="s">
        <v>4</v>
      </c>
      <c r="K17" s="79"/>
      <c r="L17" s="109"/>
      <c r="M17" s="98" t="s">
        <v>15</v>
      </c>
      <c r="N17" s="99"/>
      <c r="O17" s="99"/>
      <c r="P17" s="99"/>
      <c r="Q17" s="99"/>
      <c r="R17" s="99"/>
      <c r="S17" s="99"/>
      <c r="T17" s="99"/>
      <c r="U17" s="100"/>
      <c r="V17" s="7"/>
      <c r="W17" s="79" t="s">
        <v>2</v>
      </c>
      <c r="X17" s="79"/>
      <c r="Y17" s="89">
        <v>16</v>
      </c>
      <c r="Z17" s="90"/>
      <c r="AA17" s="91"/>
      <c r="AB17" s="79" t="s">
        <v>8</v>
      </c>
      <c r="AC17" s="79"/>
      <c r="AD17" s="79"/>
      <c r="AE17" s="80"/>
      <c r="AF17" s="81"/>
      <c r="AG17" s="82"/>
      <c r="AH17" s="6"/>
    </row>
    <row r="18" spans="2:3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92"/>
      <c r="Z18" s="93"/>
      <c r="AA18" s="94"/>
      <c r="AB18" s="7"/>
      <c r="AC18" s="8"/>
      <c r="AD18" s="8"/>
      <c r="AE18" s="83"/>
      <c r="AF18" s="84"/>
      <c r="AG18" s="85"/>
      <c r="AH18" s="6"/>
    </row>
    <row r="19" spans="2:34" ht="12.75">
      <c r="B19" s="5"/>
      <c r="C19" s="102" t="s">
        <v>139</v>
      </c>
      <c r="D19" s="102"/>
      <c r="E19" s="102"/>
      <c r="F19" s="102"/>
      <c r="G19" s="102"/>
      <c r="H19" s="102"/>
      <c r="J19" s="79" t="s">
        <v>5</v>
      </c>
      <c r="K19" s="79"/>
      <c r="L19" s="79"/>
      <c r="M19" s="103">
        <v>9</v>
      </c>
      <c r="N19" s="104"/>
      <c r="O19" s="105"/>
      <c r="P19" s="106" t="s">
        <v>6</v>
      </c>
      <c r="Q19" s="107"/>
      <c r="R19" s="107"/>
      <c r="S19" s="108" t="s">
        <v>11</v>
      </c>
      <c r="T19" s="104"/>
      <c r="U19" s="105"/>
      <c r="V19" s="7"/>
      <c r="W19" s="79"/>
      <c r="X19" s="79"/>
      <c r="Y19" s="95"/>
      <c r="Z19" s="96"/>
      <c r="AA19" s="97"/>
      <c r="AB19" s="79"/>
      <c r="AC19" s="79"/>
      <c r="AD19" s="79"/>
      <c r="AE19" s="86"/>
      <c r="AF19" s="87"/>
      <c r="AG19" s="88"/>
      <c r="AH19" s="6"/>
    </row>
    <row r="20" spans="2:3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6"/>
    </row>
    <row r="21" spans="2:34" ht="12.75">
      <c r="B21" s="5"/>
      <c r="C21" s="9"/>
      <c r="D21" s="13">
        <v>1</v>
      </c>
      <c r="E21" s="13">
        <v>2</v>
      </c>
      <c r="F21" s="13">
        <v>3</v>
      </c>
      <c r="G21" s="13">
        <v>4</v>
      </c>
      <c r="H21" s="13">
        <v>5</v>
      </c>
      <c r="I21" s="13">
        <v>6</v>
      </c>
      <c r="J21" s="13">
        <v>7</v>
      </c>
      <c r="K21" s="13">
        <v>8</v>
      </c>
      <c r="L21" s="13">
        <v>9</v>
      </c>
      <c r="M21" s="13">
        <v>10</v>
      </c>
      <c r="N21" s="13">
        <v>11</v>
      </c>
      <c r="O21" s="13">
        <v>12</v>
      </c>
      <c r="P21" s="13">
        <v>13</v>
      </c>
      <c r="Q21" s="13">
        <v>14</v>
      </c>
      <c r="R21" s="13">
        <v>15</v>
      </c>
      <c r="S21" s="13">
        <v>16</v>
      </c>
      <c r="T21" s="13">
        <v>17</v>
      </c>
      <c r="U21" s="13">
        <v>18</v>
      </c>
      <c r="V21" s="13">
        <v>19</v>
      </c>
      <c r="W21" s="13">
        <v>20</v>
      </c>
      <c r="X21" s="13">
        <v>21</v>
      </c>
      <c r="Y21" s="13">
        <v>22</v>
      </c>
      <c r="Z21" s="13">
        <v>23</v>
      </c>
      <c r="AA21" s="13">
        <v>24</v>
      </c>
      <c r="AB21" s="13">
        <v>25</v>
      </c>
      <c r="AC21" s="13">
        <v>26</v>
      </c>
      <c r="AD21" s="13">
        <v>27</v>
      </c>
      <c r="AE21" s="13">
        <v>28</v>
      </c>
      <c r="AF21" s="13">
        <v>29</v>
      </c>
      <c r="AG21" s="13">
        <v>30</v>
      </c>
      <c r="AH21" s="6"/>
    </row>
    <row r="22" spans="2:34" ht="13.5" customHeight="1">
      <c r="B22" s="5"/>
      <c r="C22" s="13">
        <v>1</v>
      </c>
      <c r="D22" s="21"/>
      <c r="E22" s="22"/>
      <c r="F22" s="22" t="s">
        <v>137</v>
      </c>
      <c r="G22" s="22"/>
      <c r="H22" s="22" t="s">
        <v>137</v>
      </c>
      <c r="I22" s="22" t="s">
        <v>13</v>
      </c>
      <c r="J22" s="22" t="s">
        <v>13</v>
      </c>
      <c r="K22" s="22" t="s">
        <v>138</v>
      </c>
      <c r="L22" s="22" t="s">
        <v>137</v>
      </c>
      <c r="M22" s="22" t="s">
        <v>138</v>
      </c>
      <c r="N22" s="22" t="s">
        <v>137</v>
      </c>
      <c r="O22" s="22"/>
      <c r="P22" s="22"/>
      <c r="Q22" s="22"/>
      <c r="R22" s="22" t="s">
        <v>137</v>
      </c>
      <c r="S22" s="22"/>
      <c r="T22" s="22"/>
      <c r="U22" s="22"/>
      <c r="V22" s="22" t="s">
        <v>137</v>
      </c>
      <c r="W22" s="22"/>
      <c r="X22" s="22" t="s">
        <v>138</v>
      </c>
      <c r="Y22" s="22" t="s">
        <v>13</v>
      </c>
      <c r="Z22" s="22" t="s">
        <v>13</v>
      </c>
      <c r="AA22" s="22"/>
      <c r="AB22" s="22" t="s">
        <v>137</v>
      </c>
      <c r="AC22" s="22"/>
      <c r="AD22" s="22"/>
      <c r="AE22" s="22" t="s">
        <v>13</v>
      </c>
      <c r="AF22" s="22" t="s">
        <v>137</v>
      </c>
      <c r="AG22" s="23" t="s">
        <v>13</v>
      </c>
      <c r="AH22" s="6"/>
    </row>
    <row r="23" spans="2:34" ht="13.5" customHeight="1">
      <c r="B23" s="5"/>
      <c r="C23" s="13">
        <v>2</v>
      </c>
      <c r="D23" s="24" t="s">
        <v>13</v>
      </c>
      <c r="E23" s="25" t="s">
        <v>13</v>
      </c>
      <c r="F23" s="25" t="s">
        <v>138</v>
      </c>
      <c r="G23" s="25" t="s">
        <v>13</v>
      </c>
      <c r="H23" s="25" t="s">
        <v>138</v>
      </c>
      <c r="I23" s="25"/>
      <c r="J23" s="25"/>
      <c r="K23" s="25" t="s">
        <v>137</v>
      </c>
      <c r="L23" s="25" t="s">
        <v>138</v>
      </c>
      <c r="M23" s="25" t="s">
        <v>137</v>
      </c>
      <c r="N23" s="25"/>
      <c r="O23" s="25"/>
      <c r="P23" s="25"/>
      <c r="Q23" s="25" t="s">
        <v>13</v>
      </c>
      <c r="R23" s="25" t="s">
        <v>138</v>
      </c>
      <c r="S23" s="25" t="s">
        <v>138</v>
      </c>
      <c r="T23" s="25"/>
      <c r="U23" s="25" t="s">
        <v>137</v>
      </c>
      <c r="V23" s="25"/>
      <c r="W23" s="25"/>
      <c r="X23" s="25" t="s">
        <v>137</v>
      </c>
      <c r="Y23" s="25" t="s">
        <v>138</v>
      </c>
      <c r="Z23" s="25"/>
      <c r="AA23" s="25" t="s">
        <v>137</v>
      </c>
      <c r="AB23" s="25"/>
      <c r="AC23" s="25" t="s">
        <v>13</v>
      </c>
      <c r="AD23" s="25"/>
      <c r="AE23" s="25" t="s">
        <v>137</v>
      </c>
      <c r="AF23" s="25"/>
      <c r="AG23" s="26"/>
      <c r="AH23" s="6"/>
    </row>
    <row r="24" spans="2:34" ht="13.5" customHeight="1">
      <c r="B24" s="5"/>
      <c r="C24" s="13">
        <v>3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 t="s">
        <v>137</v>
      </c>
      <c r="P24" s="25"/>
      <c r="Q24" s="25"/>
      <c r="R24" s="25"/>
      <c r="S24" s="25" t="s">
        <v>137</v>
      </c>
      <c r="T24" s="25" t="s">
        <v>13</v>
      </c>
      <c r="U24" s="25"/>
      <c r="V24" s="25" t="s">
        <v>138</v>
      </c>
      <c r="W24" s="25"/>
      <c r="X24" s="25" t="s">
        <v>13</v>
      </c>
      <c r="Y24" s="25"/>
      <c r="Z24" s="25" t="s">
        <v>13</v>
      </c>
      <c r="AA24" s="25"/>
      <c r="AB24" s="25"/>
      <c r="AC24" s="25"/>
      <c r="AD24" s="25"/>
      <c r="AE24" s="25" t="s">
        <v>137</v>
      </c>
      <c r="AF24" s="25" t="s">
        <v>13</v>
      </c>
      <c r="AG24" s="26" t="s">
        <v>13</v>
      </c>
      <c r="AH24" s="6"/>
    </row>
    <row r="25" spans="2:34" ht="13.5" customHeight="1">
      <c r="B25" s="5"/>
      <c r="C25" s="13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 t="s">
        <v>138</v>
      </c>
      <c r="P25" s="25" t="s">
        <v>13</v>
      </c>
      <c r="Q25" s="25"/>
      <c r="R25" s="25"/>
      <c r="S25" s="25"/>
      <c r="T25" s="25"/>
      <c r="U25" s="25"/>
      <c r="V25" s="25"/>
      <c r="W25" s="25" t="s">
        <v>13</v>
      </c>
      <c r="X25" s="25"/>
      <c r="Y25" s="25" t="s">
        <v>137</v>
      </c>
      <c r="Z25" s="25" t="s">
        <v>138</v>
      </c>
      <c r="AA25" s="25" t="s">
        <v>137</v>
      </c>
      <c r="AB25" s="25" t="s">
        <v>13</v>
      </c>
      <c r="AC25" s="25"/>
      <c r="AD25" s="25"/>
      <c r="AE25" s="25" t="s">
        <v>138</v>
      </c>
      <c r="AF25" s="25"/>
      <c r="AG25" s="26" t="s">
        <v>13</v>
      </c>
      <c r="AH25" s="6"/>
    </row>
    <row r="26" spans="2:34" ht="13.5" customHeight="1">
      <c r="B26" s="5"/>
      <c r="C26" s="13">
        <v>5</v>
      </c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138</v>
      </c>
      <c r="O26" s="28"/>
      <c r="P26" s="28"/>
      <c r="Q26" s="28"/>
      <c r="R26" s="28"/>
      <c r="S26" s="28"/>
      <c r="T26" s="28"/>
      <c r="U26" s="28" t="s">
        <v>138</v>
      </c>
      <c r="V26" s="28"/>
      <c r="W26" s="28"/>
      <c r="X26" s="28" t="s">
        <v>138</v>
      </c>
      <c r="Y26" s="28"/>
      <c r="Z26" s="28" t="s">
        <v>137</v>
      </c>
      <c r="AA26" s="28" t="s">
        <v>13</v>
      </c>
      <c r="AB26" s="28"/>
      <c r="AC26" s="28" t="s">
        <v>138</v>
      </c>
      <c r="AD26" s="28" t="s">
        <v>13</v>
      </c>
      <c r="AE26" s="28" t="s">
        <v>13</v>
      </c>
      <c r="AF26" s="28" t="s">
        <v>13</v>
      </c>
      <c r="AG26" s="29" t="s">
        <v>138</v>
      </c>
      <c r="AH26" s="6"/>
    </row>
    <row r="27" spans="2:34" ht="3.75" customHeight="1" thickBo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ht="6" customHeight="1">
      <c r="AH28" s="8"/>
    </row>
    <row r="29" ht="6" customHeight="1" thickBot="1"/>
    <row r="30" spans="2:34" ht="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2:34" ht="12.75">
      <c r="B31" s="5"/>
      <c r="C31" s="101" t="s">
        <v>135</v>
      </c>
      <c r="D31" s="101"/>
      <c r="E31" s="101"/>
      <c r="F31" s="101"/>
      <c r="G31" s="101"/>
      <c r="H31" s="101"/>
      <c r="J31" s="79" t="s">
        <v>4</v>
      </c>
      <c r="K31" s="79"/>
      <c r="L31" s="109"/>
      <c r="M31" s="98" t="s">
        <v>18</v>
      </c>
      <c r="N31" s="99"/>
      <c r="O31" s="99"/>
      <c r="P31" s="99"/>
      <c r="Q31" s="99"/>
      <c r="R31" s="99"/>
      <c r="S31" s="99"/>
      <c r="T31" s="99"/>
      <c r="U31" s="100"/>
      <c r="V31" s="7"/>
      <c r="W31" s="79" t="s">
        <v>2</v>
      </c>
      <c r="X31" s="79"/>
      <c r="Y31" s="89">
        <v>19</v>
      </c>
      <c r="Z31" s="90"/>
      <c r="AA31" s="91"/>
      <c r="AB31" s="79" t="s">
        <v>8</v>
      </c>
      <c r="AC31" s="79"/>
      <c r="AD31" s="79"/>
      <c r="AE31" s="80"/>
      <c r="AF31" s="81"/>
      <c r="AG31" s="82"/>
      <c r="AH31" s="6"/>
    </row>
    <row r="32" spans="2:34" ht="3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8"/>
      <c r="W32" s="7"/>
      <c r="X32" s="7"/>
      <c r="Y32" s="92"/>
      <c r="Z32" s="93"/>
      <c r="AA32" s="94"/>
      <c r="AB32" s="7"/>
      <c r="AC32" s="8"/>
      <c r="AD32" s="8"/>
      <c r="AE32" s="83"/>
      <c r="AF32" s="84"/>
      <c r="AG32" s="85"/>
      <c r="AH32" s="6"/>
    </row>
    <row r="33" spans="2:34" ht="12.75">
      <c r="B33" s="5"/>
      <c r="C33" s="102" t="s">
        <v>140</v>
      </c>
      <c r="D33" s="102"/>
      <c r="E33" s="102"/>
      <c r="F33" s="102"/>
      <c r="G33" s="102"/>
      <c r="H33" s="102"/>
      <c r="J33" s="79" t="s">
        <v>5</v>
      </c>
      <c r="K33" s="79"/>
      <c r="L33" s="79"/>
      <c r="M33" s="103">
        <v>145</v>
      </c>
      <c r="N33" s="104"/>
      <c r="O33" s="105"/>
      <c r="P33" s="106" t="s">
        <v>6</v>
      </c>
      <c r="Q33" s="107"/>
      <c r="R33" s="107"/>
      <c r="S33" s="108" t="s">
        <v>17</v>
      </c>
      <c r="T33" s="104"/>
      <c r="U33" s="105"/>
      <c r="V33" s="7"/>
      <c r="W33" s="79"/>
      <c r="X33" s="79"/>
      <c r="Y33" s="95"/>
      <c r="Z33" s="96"/>
      <c r="AA33" s="97"/>
      <c r="AB33" s="79"/>
      <c r="AC33" s="79"/>
      <c r="AD33" s="79"/>
      <c r="AE33" s="86"/>
      <c r="AF33" s="87"/>
      <c r="AG33" s="88"/>
      <c r="AH33" s="6"/>
    </row>
    <row r="34" spans="2:34" ht="3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6"/>
    </row>
    <row r="35" spans="2:34" ht="12.75">
      <c r="B35" s="5"/>
      <c r="C35" s="9"/>
      <c r="D35" s="13">
        <v>1</v>
      </c>
      <c r="E35" s="13">
        <v>2</v>
      </c>
      <c r="F35" s="13">
        <v>3</v>
      </c>
      <c r="G35" s="13">
        <v>4</v>
      </c>
      <c r="H35" s="13">
        <v>5</v>
      </c>
      <c r="I35" s="13">
        <v>6</v>
      </c>
      <c r="J35" s="13">
        <v>7</v>
      </c>
      <c r="K35" s="13">
        <v>8</v>
      </c>
      <c r="L35" s="13">
        <v>9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3">
        <v>19</v>
      </c>
      <c r="W35" s="13">
        <v>20</v>
      </c>
      <c r="X35" s="13">
        <v>21</v>
      </c>
      <c r="Y35" s="13">
        <v>22</v>
      </c>
      <c r="Z35" s="13">
        <v>23</v>
      </c>
      <c r="AA35" s="13">
        <v>24</v>
      </c>
      <c r="AB35" s="13">
        <v>25</v>
      </c>
      <c r="AC35" s="13">
        <v>26</v>
      </c>
      <c r="AD35" s="13">
        <v>27</v>
      </c>
      <c r="AE35" s="13">
        <v>28</v>
      </c>
      <c r="AF35" s="13">
        <v>29</v>
      </c>
      <c r="AG35" s="13">
        <v>30</v>
      </c>
      <c r="AH35" s="6"/>
    </row>
    <row r="36" spans="2:34" ht="13.5" customHeight="1">
      <c r="B36" s="5"/>
      <c r="C36" s="13">
        <v>1</v>
      </c>
      <c r="D36" s="21"/>
      <c r="E36" s="22"/>
      <c r="F36" s="22" t="s">
        <v>137</v>
      </c>
      <c r="G36" s="22"/>
      <c r="H36" s="22"/>
      <c r="I36" s="22" t="s">
        <v>138</v>
      </c>
      <c r="J36" s="22" t="s">
        <v>13</v>
      </c>
      <c r="K36" s="22" t="s">
        <v>13</v>
      </c>
      <c r="L36" s="22"/>
      <c r="M36" s="22" t="s">
        <v>13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 t="s">
        <v>138</v>
      </c>
      <c r="Y36" s="22" t="s">
        <v>13</v>
      </c>
      <c r="Z36" s="22" t="s">
        <v>138</v>
      </c>
      <c r="AA36" s="22"/>
      <c r="AB36" s="22"/>
      <c r="AC36" s="22"/>
      <c r="AD36" s="22" t="s">
        <v>137</v>
      </c>
      <c r="AE36" s="22" t="s">
        <v>138</v>
      </c>
      <c r="AF36" s="22" t="s">
        <v>137</v>
      </c>
      <c r="AG36" s="23" t="s">
        <v>13</v>
      </c>
      <c r="AH36" s="6"/>
    </row>
    <row r="37" spans="2:34" ht="13.5" customHeight="1">
      <c r="B37" s="5"/>
      <c r="C37" s="13">
        <v>2</v>
      </c>
      <c r="D37" s="24" t="s">
        <v>13</v>
      </c>
      <c r="E37" s="25" t="s">
        <v>13</v>
      </c>
      <c r="F37" s="25" t="s">
        <v>138</v>
      </c>
      <c r="G37" s="25" t="s">
        <v>13</v>
      </c>
      <c r="H37" s="25" t="s">
        <v>13</v>
      </c>
      <c r="I37" s="25" t="s">
        <v>137</v>
      </c>
      <c r="J37" s="25"/>
      <c r="K37" s="25"/>
      <c r="L37" s="25" t="s">
        <v>13</v>
      </c>
      <c r="M37" s="25"/>
      <c r="N37" s="25"/>
      <c r="O37" s="25"/>
      <c r="P37" s="25"/>
      <c r="Q37" s="25" t="s">
        <v>138</v>
      </c>
      <c r="R37" s="25" t="s">
        <v>138</v>
      </c>
      <c r="S37" s="25" t="s">
        <v>13</v>
      </c>
      <c r="T37" s="25"/>
      <c r="U37" s="25"/>
      <c r="V37" s="25" t="s">
        <v>137</v>
      </c>
      <c r="W37" s="25" t="s">
        <v>137</v>
      </c>
      <c r="X37" s="25" t="s">
        <v>137</v>
      </c>
      <c r="Y37" s="25" t="s">
        <v>138</v>
      </c>
      <c r="Z37" s="25"/>
      <c r="AA37" s="25" t="s">
        <v>137</v>
      </c>
      <c r="AB37" s="25" t="s">
        <v>137</v>
      </c>
      <c r="AC37" s="25" t="s">
        <v>138</v>
      </c>
      <c r="AD37" s="25"/>
      <c r="AE37" s="25"/>
      <c r="AF37" s="25"/>
      <c r="AG37" s="26"/>
      <c r="AH37" s="6"/>
    </row>
    <row r="38" spans="2:34" ht="13.5" customHeight="1">
      <c r="B38" s="5"/>
      <c r="C38" s="13">
        <v>3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 t="s">
        <v>137</v>
      </c>
      <c r="R38" s="25"/>
      <c r="S38" s="25"/>
      <c r="T38" s="25" t="s">
        <v>13</v>
      </c>
      <c r="U38" s="25"/>
      <c r="V38" s="25" t="s">
        <v>138</v>
      </c>
      <c r="W38" s="25"/>
      <c r="X38" s="25" t="s">
        <v>138</v>
      </c>
      <c r="Y38" s="25"/>
      <c r="Z38" s="25" t="s">
        <v>138</v>
      </c>
      <c r="AA38" s="25"/>
      <c r="AB38" s="25"/>
      <c r="AC38" s="25" t="s">
        <v>137</v>
      </c>
      <c r="AD38" s="25"/>
      <c r="AE38" s="25" t="s">
        <v>137</v>
      </c>
      <c r="AF38" s="25" t="s">
        <v>138</v>
      </c>
      <c r="AG38" s="26" t="s">
        <v>13</v>
      </c>
      <c r="AH38" s="6"/>
    </row>
    <row r="39" spans="2:34" ht="13.5" customHeight="1">
      <c r="B39" s="5"/>
      <c r="C39" s="13">
        <v>4</v>
      </c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137</v>
      </c>
      <c r="O39" s="25" t="s">
        <v>13</v>
      </c>
      <c r="P39" s="25" t="s">
        <v>13</v>
      </c>
      <c r="Q39" s="25"/>
      <c r="R39" s="25"/>
      <c r="S39" s="25"/>
      <c r="T39" s="25"/>
      <c r="U39" s="25" t="s">
        <v>137</v>
      </c>
      <c r="V39" s="25"/>
      <c r="W39" s="25" t="s">
        <v>138</v>
      </c>
      <c r="X39" s="25" t="s">
        <v>137</v>
      </c>
      <c r="Y39" s="25"/>
      <c r="Z39" s="25" t="s">
        <v>13</v>
      </c>
      <c r="AA39" s="25"/>
      <c r="AB39" s="25" t="s">
        <v>138</v>
      </c>
      <c r="AC39" s="25"/>
      <c r="AD39" s="25"/>
      <c r="AE39" s="25" t="s">
        <v>13</v>
      </c>
      <c r="AF39" s="25"/>
      <c r="AG39" s="26" t="s">
        <v>13</v>
      </c>
      <c r="AH39" s="6"/>
    </row>
    <row r="40" spans="2:34" ht="13.5" customHeight="1">
      <c r="B40" s="5"/>
      <c r="C40" s="13">
        <v>5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 t="s">
        <v>138</v>
      </c>
      <c r="O40" s="28"/>
      <c r="P40" s="28"/>
      <c r="Q40" s="28"/>
      <c r="R40" s="28" t="s">
        <v>137</v>
      </c>
      <c r="S40" s="28"/>
      <c r="T40" s="28"/>
      <c r="U40" s="28" t="s">
        <v>138</v>
      </c>
      <c r="V40" s="28"/>
      <c r="W40" s="28"/>
      <c r="X40" s="28" t="s">
        <v>138</v>
      </c>
      <c r="Y40" s="28"/>
      <c r="Z40" s="28" t="s">
        <v>137</v>
      </c>
      <c r="AA40" s="28" t="s">
        <v>138</v>
      </c>
      <c r="AB40" s="28" t="s">
        <v>137</v>
      </c>
      <c r="AC40" s="28" t="s">
        <v>13</v>
      </c>
      <c r="AD40" s="28" t="s">
        <v>13</v>
      </c>
      <c r="AE40" s="28" t="s">
        <v>13</v>
      </c>
      <c r="AF40" s="28" t="s">
        <v>13</v>
      </c>
      <c r="AG40" s="29" t="s">
        <v>13</v>
      </c>
      <c r="AH40" s="6"/>
    </row>
    <row r="41" spans="2:34" ht="3.75" customHeight="1" thickBo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</row>
    <row r="42" ht="6" customHeight="1">
      <c r="AH42" s="8"/>
    </row>
    <row r="43" ht="6" customHeight="1" thickBot="1"/>
    <row r="44" spans="2:34" ht="3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</row>
    <row r="45" spans="2:34" ht="12.75">
      <c r="B45" s="5"/>
      <c r="C45" s="101" t="s">
        <v>135</v>
      </c>
      <c r="D45" s="101"/>
      <c r="E45" s="101"/>
      <c r="F45" s="101"/>
      <c r="G45" s="101"/>
      <c r="H45" s="101"/>
      <c r="J45" s="79" t="s">
        <v>4</v>
      </c>
      <c r="K45" s="79"/>
      <c r="L45" s="109"/>
      <c r="M45" s="98" t="s">
        <v>20</v>
      </c>
      <c r="N45" s="99"/>
      <c r="O45" s="99"/>
      <c r="P45" s="99"/>
      <c r="Q45" s="99"/>
      <c r="R45" s="99"/>
      <c r="S45" s="99"/>
      <c r="T45" s="99"/>
      <c r="U45" s="100"/>
      <c r="V45" s="7"/>
      <c r="W45" s="79" t="s">
        <v>2</v>
      </c>
      <c r="X45" s="79"/>
      <c r="Y45" s="89">
        <v>33</v>
      </c>
      <c r="Z45" s="90"/>
      <c r="AA45" s="91"/>
      <c r="AB45" s="79" t="s">
        <v>8</v>
      </c>
      <c r="AC45" s="79"/>
      <c r="AD45" s="79"/>
      <c r="AE45" s="80"/>
      <c r="AF45" s="81"/>
      <c r="AG45" s="82"/>
      <c r="AH45" s="6"/>
    </row>
    <row r="46" spans="2:34" ht="3.75" customHeight="1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8"/>
      <c r="W46" s="7"/>
      <c r="X46" s="7"/>
      <c r="Y46" s="92"/>
      <c r="Z46" s="93"/>
      <c r="AA46" s="94"/>
      <c r="AB46" s="7"/>
      <c r="AC46" s="8"/>
      <c r="AD46" s="8"/>
      <c r="AE46" s="83"/>
      <c r="AF46" s="84"/>
      <c r="AG46" s="85"/>
      <c r="AH46" s="6"/>
    </row>
    <row r="47" spans="2:34" ht="12.75">
      <c r="B47" s="5"/>
      <c r="C47" s="102" t="s">
        <v>141</v>
      </c>
      <c r="D47" s="102"/>
      <c r="E47" s="102"/>
      <c r="F47" s="102"/>
      <c r="G47" s="102"/>
      <c r="H47" s="102"/>
      <c r="J47" s="79" t="s">
        <v>5</v>
      </c>
      <c r="K47" s="79"/>
      <c r="L47" s="79"/>
      <c r="M47" s="103">
        <v>17</v>
      </c>
      <c r="N47" s="104"/>
      <c r="O47" s="105"/>
      <c r="P47" s="106" t="s">
        <v>6</v>
      </c>
      <c r="Q47" s="107"/>
      <c r="R47" s="107"/>
      <c r="S47" s="108" t="s">
        <v>19</v>
      </c>
      <c r="T47" s="104"/>
      <c r="U47" s="105"/>
      <c r="V47" s="7"/>
      <c r="W47" s="79"/>
      <c r="X47" s="79"/>
      <c r="Y47" s="95"/>
      <c r="Z47" s="96"/>
      <c r="AA47" s="97"/>
      <c r="AB47" s="79"/>
      <c r="AC47" s="79"/>
      <c r="AD47" s="79"/>
      <c r="AE47" s="86"/>
      <c r="AF47" s="87"/>
      <c r="AG47" s="88"/>
      <c r="AH47" s="6"/>
    </row>
    <row r="48" spans="2:34" ht="3.75" customHeight="1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7"/>
      <c r="R48" s="7"/>
      <c r="S48" s="7"/>
      <c r="T48" s="7"/>
      <c r="U48" s="7"/>
      <c r="V48" s="8"/>
      <c r="W48" s="7"/>
      <c r="X48" s="7"/>
      <c r="Y48" s="7"/>
      <c r="Z48" s="7"/>
      <c r="AA48" s="7"/>
      <c r="AB48" s="7"/>
      <c r="AC48" s="8"/>
      <c r="AD48" s="8"/>
      <c r="AE48" s="8"/>
      <c r="AF48" s="8"/>
      <c r="AG48" s="8"/>
      <c r="AH48" s="6"/>
    </row>
    <row r="49" spans="2:34" ht="12.75">
      <c r="B49" s="5"/>
      <c r="C49" s="9"/>
      <c r="D49" s="13">
        <v>1</v>
      </c>
      <c r="E49" s="13">
        <v>2</v>
      </c>
      <c r="F49" s="13">
        <v>3</v>
      </c>
      <c r="G49" s="13">
        <v>4</v>
      </c>
      <c r="H49" s="13">
        <v>5</v>
      </c>
      <c r="I49" s="13">
        <v>6</v>
      </c>
      <c r="J49" s="13">
        <v>7</v>
      </c>
      <c r="K49" s="13">
        <v>8</v>
      </c>
      <c r="L49" s="13">
        <v>9</v>
      </c>
      <c r="M49" s="13">
        <v>10</v>
      </c>
      <c r="N49" s="13">
        <v>11</v>
      </c>
      <c r="O49" s="13">
        <v>12</v>
      </c>
      <c r="P49" s="13">
        <v>13</v>
      </c>
      <c r="Q49" s="13">
        <v>14</v>
      </c>
      <c r="R49" s="13">
        <v>15</v>
      </c>
      <c r="S49" s="13">
        <v>16</v>
      </c>
      <c r="T49" s="13">
        <v>17</v>
      </c>
      <c r="U49" s="13">
        <v>18</v>
      </c>
      <c r="V49" s="13">
        <v>19</v>
      </c>
      <c r="W49" s="13">
        <v>20</v>
      </c>
      <c r="X49" s="13">
        <v>21</v>
      </c>
      <c r="Y49" s="13">
        <v>22</v>
      </c>
      <c r="Z49" s="13">
        <v>23</v>
      </c>
      <c r="AA49" s="13">
        <v>24</v>
      </c>
      <c r="AB49" s="13">
        <v>25</v>
      </c>
      <c r="AC49" s="13">
        <v>26</v>
      </c>
      <c r="AD49" s="13">
        <v>27</v>
      </c>
      <c r="AE49" s="13">
        <v>28</v>
      </c>
      <c r="AF49" s="13">
        <v>29</v>
      </c>
      <c r="AG49" s="13">
        <v>30</v>
      </c>
      <c r="AH49" s="6"/>
    </row>
    <row r="50" spans="2:34" ht="13.5" customHeight="1">
      <c r="B50" s="5"/>
      <c r="C50" s="13">
        <v>1</v>
      </c>
      <c r="D50" s="21"/>
      <c r="E50" s="22"/>
      <c r="F50" s="22"/>
      <c r="G50" s="22"/>
      <c r="H50" s="22"/>
      <c r="I50" s="22" t="s">
        <v>13</v>
      </c>
      <c r="J50" s="22" t="s">
        <v>138</v>
      </c>
      <c r="K50" s="22" t="s">
        <v>13</v>
      </c>
      <c r="L50" s="22"/>
      <c r="M50" s="22" t="s">
        <v>13</v>
      </c>
      <c r="N50" s="22"/>
      <c r="O50" s="22"/>
      <c r="P50" s="22"/>
      <c r="Q50" s="22"/>
      <c r="R50" s="22" t="s">
        <v>137</v>
      </c>
      <c r="S50" s="22"/>
      <c r="T50" s="22"/>
      <c r="U50" s="22"/>
      <c r="V50" s="22"/>
      <c r="W50" s="22"/>
      <c r="X50" s="22" t="s">
        <v>13</v>
      </c>
      <c r="Y50" s="22" t="s">
        <v>138</v>
      </c>
      <c r="Z50" s="22" t="s">
        <v>138</v>
      </c>
      <c r="AA50" s="22"/>
      <c r="AB50" s="22" t="s">
        <v>137</v>
      </c>
      <c r="AC50" s="57"/>
      <c r="AD50" s="22"/>
      <c r="AE50" s="22" t="s">
        <v>138</v>
      </c>
      <c r="AF50" s="22"/>
      <c r="AG50" s="23" t="s">
        <v>13</v>
      </c>
      <c r="AH50" s="6"/>
    </row>
    <row r="51" spans="2:34" ht="13.5" customHeight="1">
      <c r="B51" s="5"/>
      <c r="C51" s="13">
        <v>2</v>
      </c>
      <c r="D51" s="24" t="s">
        <v>13</v>
      </c>
      <c r="E51" s="25" t="s">
        <v>13</v>
      </c>
      <c r="F51" s="25" t="s">
        <v>13</v>
      </c>
      <c r="G51" s="25" t="s">
        <v>13</v>
      </c>
      <c r="H51" s="25" t="s">
        <v>13</v>
      </c>
      <c r="I51" s="25"/>
      <c r="J51" s="25" t="s">
        <v>137</v>
      </c>
      <c r="K51" s="25"/>
      <c r="L51" s="25" t="s">
        <v>13</v>
      </c>
      <c r="M51" s="25"/>
      <c r="N51" s="25"/>
      <c r="O51" s="25"/>
      <c r="P51" s="25"/>
      <c r="Q51" s="25" t="s">
        <v>138</v>
      </c>
      <c r="R51" s="25" t="s">
        <v>138</v>
      </c>
      <c r="S51" s="25" t="s">
        <v>13</v>
      </c>
      <c r="T51" s="25"/>
      <c r="U51" s="25"/>
      <c r="V51" s="25"/>
      <c r="W51" s="25"/>
      <c r="X51" s="25"/>
      <c r="Y51" s="25" t="s">
        <v>138</v>
      </c>
      <c r="Z51" s="25"/>
      <c r="AA51" s="25"/>
      <c r="AB51" s="25" t="s">
        <v>137</v>
      </c>
      <c r="AC51" s="58" t="s">
        <v>138</v>
      </c>
      <c r="AD51" s="25"/>
      <c r="AE51" s="25"/>
      <c r="AF51" s="25"/>
      <c r="AG51" s="26"/>
      <c r="AH51" s="6"/>
    </row>
    <row r="52" spans="2:34" ht="13.5" customHeight="1">
      <c r="B52" s="5"/>
      <c r="C52" s="13">
        <v>3</v>
      </c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137</v>
      </c>
      <c r="R52" s="25"/>
      <c r="S52" s="25"/>
      <c r="T52" s="25" t="s">
        <v>13</v>
      </c>
      <c r="U52" s="25" t="s">
        <v>137</v>
      </c>
      <c r="V52" s="25" t="s">
        <v>13</v>
      </c>
      <c r="W52" s="25"/>
      <c r="X52" s="25" t="s">
        <v>13</v>
      </c>
      <c r="Y52" s="25"/>
      <c r="Z52" s="25" t="s">
        <v>13</v>
      </c>
      <c r="AA52" s="25"/>
      <c r="AB52" s="25"/>
      <c r="AC52" s="58"/>
      <c r="AD52" s="25"/>
      <c r="AE52" s="25"/>
      <c r="AF52" s="25" t="s">
        <v>13</v>
      </c>
      <c r="AG52" s="26" t="s">
        <v>138</v>
      </c>
      <c r="AH52" s="6"/>
    </row>
    <row r="53" spans="2:34" ht="13.5" customHeight="1">
      <c r="B53" s="5"/>
      <c r="C53" s="13">
        <v>4</v>
      </c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137</v>
      </c>
      <c r="O53" s="25" t="s">
        <v>13</v>
      </c>
      <c r="P53" s="25" t="s">
        <v>13</v>
      </c>
      <c r="Q53" s="25"/>
      <c r="R53" s="25"/>
      <c r="S53" s="25"/>
      <c r="T53" s="25"/>
      <c r="U53" s="25"/>
      <c r="V53" s="25"/>
      <c r="W53" s="25" t="s">
        <v>13</v>
      </c>
      <c r="X53" s="25"/>
      <c r="Y53" s="25" t="s">
        <v>137</v>
      </c>
      <c r="Z53" s="25" t="s">
        <v>13</v>
      </c>
      <c r="AA53" s="25"/>
      <c r="AB53" s="25" t="s">
        <v>13</v>
      </c>
      <c r="AC53" s="58"/>
      <c r="AD53" s="25"/>
      <c r="AE53" s="25" t="s">
        <v>13</v>
      </c>
      <c r="AF53" s="25"/>
      <c r="AG53" s="26" t="s">
        <v>13</v>
      </c>
      <c r="AH53" s="6"/>
    </row>
    <row r="54" spans="2:34" ht="13.5" customHeight="1">
      <c r="B54" s="5"/>
      <c r="C54" s="13">
        <v>5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 t="s">
        <v>138</v>
      </c>
      <c r="O54" s="28"/>
      <c r="P54" s="28"/>
      <c r="Q54" s="28"/>
      <c r="R54" s="28"/>
      <c r="S54" s="28"/>
      <c r="T54" s="28"/>
      <c r="U54" s="28" t="s">
        <v>138</v>
      </c>
      <c r="V54" s="28"/>
      <c r="W54" s="28"/>
      <c r="X54" s="28" t="s">
        <v>13</v>
      </c>
      <c r="Y54" s="28"/>
      <c r="Z54" s="28"/>
      <c r="AA54" s="28" t="s">
        <v>13</v>
      </c>
      <c r="AB54" s="28" t="s">
        <v>137</v>
      </c>
      <c r="AC54" s="59" t="s">
        <v>138</v>
      </c>
      <c r="AD54" s="28" t="s">
        <v>13</v>
      </c>
      <c r="AE54" s="28" t="s">
        <v>13</v>
      </c>
      <c r="AF54" s="28" t="s">
        <v>13</v>
      </c>
      <c r="AG54" s="29" t="s">
        <v>13</v>
      </c>
      <c r="AH54" s="6"/>
    </row>
    <row r="55" spans="2:34" ht="3.75" customHeight="1" thickBo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</row>
    <row r="56" ht="6" customHeight="1">
      <c r="AH56" s="8"/>
    </row>
    <row r="57" ht="6" customHeight="1" thickBot="1"/>
    <row r="58" spans="2:34" ht="3" customHeight="1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</row>
    <row r="59" spans="2:34" ht="12.75">
      <c r="B59" s="5"/>
      <c r="C59" s="101" t="s">
        <v>135</v>
      </c>
      <c r="D59" s="101"/>
      <c r="E59" s="101"/>
      <c r="F59" s="101"/>
      <c r="G59" s="101"/>
      <c r="H59" s="101"/>
      <c r="J59" s="79" t="s">
        <v>4</v>
      </c>
      <c r="K59" s="79"/>
      <c r="L59" s="109"/>
      <c r="M59" s="98" t="s">
        <v>23</v>
      </c>
      <c r="N59" s="99"/>
      <c r="O59" s="99"/>
      <c r="P59" s="99"/>
      <c r="Q59" s="99"/>
      <c r="R59" s="99"/>
      <c r="S59" s="99"/>
      <c r="T59" s="99"/>
      <c r="U59" s="100"/>
      <c r="V59" s="7"/>
      <c r="W59" s="79" t="s">
        <v>2</v>
      </c>
      <c r="X59" s="79"/>
      <c r="Y59" s="89">
        <v>17</v>
      </c>
      <c r="Z59" s="90"/>
      <c r="AA59" s="91"/>
      <c r="AB59" s="79" t="s">
        <v>8</v>
      </c>
      <c r="AC59" s="79"/>
      <c r="AD59" s="79"/>
      <c r="AE59" s="80"/>
      <c r="AF59" s="81"/>
      <c r="AG59" s="82"/>
      <c r="AH59" s="6"/>
    </row>
    <row r="60" spans="2:34" ht="3.75" customHeight="1"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  <c r="R60" s="7"/>
      <c r="S60" s="7"/>
      <c r="T60" s="7"/>
      <c r="U60" s="7"/>
      <c r="V60" s="8"/>
      <c r="W60" s="7"/>
      <c r="X60" s="7"/>
      <c r="Y60" s="92"/>
      <c r="Z60" s="93"/>
      <c r="AA60" s="94"/>
      <c r="AB60" s="7"/>
      <c r="AC60" s="8"/>
      <c r="AD60" s="8"/>
      <c r="AE60" s="83"/>
      <c r="AF60" s="84"/>
      <c r="AG60" s="85"/>
      <c r="AH60" s="6"/>
    </row>
    <row r="61" spans="2:34" ht="12.75">
      <c r="B61" s="5"/>
      <c r="C61" s="102" t="s">
        <v>142</v>
      </c>
      <c r="D61" s="102"/>
      <c r="E61" s="102"/>
      <c r="F61" s="102"/>
      <c r="G61" s="102"/>
      <c r="H61" s="102"/>
      <c r="J61" s="79" t="s">
        <v>5</v>
      </c>
      <c r="K61" s="79"/>
      <c r="L61" s="79"/>
      <c r="M61" s="103">
        <v>2</v>
      </c>
      <c r="N61" s="104"/>
      <c r="O61" s="105"/>
      <c r="P61" s="106" t="s">
        <v>6</v>
      </c>
      <c r="Q61" s="107"/>
      <c r="R61" s="107"/>
      <c r="S61" s="108" t="s">
        <v>22</v>
      </c>
      <c r="T61" s="104"/>
      <c r="U61" s="105"/>
      <c r="V61" s="7"/>
      <c r="W61" s="79"/>
      <c r="X61" s="79"/>
      <c r="Y61" s="95"/>
      <c r="Z61" s="96"/>
      <c r="AA61" s="97"/>
      <c r="AB61" s="79"/>
      <c r="AC61" s="79"/>
      <c r="AD61" s="79"/>
      <c r="AE61" s="86"/>
      <c r="AF61" s="87"/>
      <c r="AG61" s="88"/>
      <c r="AH61" s="6"/>
    </row>
    <row r="62" spans="2:34" ht="3.75" customHeight="1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  <c r="R62" s="7"/>
      <c r="S62" s="7"/>
      <c r="T62" s="7"/>
      <c r="U62" s="7"/>
      <c r="V62" s="8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6"/>
    </row>
    <row r="63" spans="2:34" ht="12.75">
      <c r="B63" s="5"/>
      <c r="C63" s="9"/>
      <c r="D63" s="13">
        <v>1</v>
      </c>
      <c r="E63" s="13">
        <v>2</v>
      </c>
      <c r="F63" s="13">
        <v>3</v>
      </c>
      <c r="G63" s="13">
        <v>4</v>
      </c>
      <c r="H63" s="13">
        <v>5</v>
      </c>
      <c r="I63" s="13">
        <v>6</v>
      </c>
      <c r="J63" s="13">
        <v>7</v>
      </c>
      <c r="K63" s="13">
        <v>8</v>
      </c>
      <c r="L63" s="13">
        <v>9</v>
      </c>
      <c r="M63" s="13">
        <v>10</v>
      </c>
      <c r="N63" s="13">
        <v>11</v>
      </c>
      <c r="O63" s="13">
        <v>12</v>
      </c>
      <c r="P63" s="13">
        <v>13</v>
      </c>
      <c r="Q63" s="13">
        <v>14</v>
      </c>
      <c r="R63" s="13">
        <v>15</v>
      </c>
      <c r="S63" s="13">
        <v>16</v>
      </c>
      <c r="T63" s="13">
        <v>17</v>
      </c>
      <c r="U63" s="13">
        <v>18</v>
      </c>
      <c r="V63" s="13">
        <v>19</v>
      </c>
      <c r="W63" s="13">
        <v>20</v>
      </c>
      <c r="X63" s="13">
        <v>21</v>
      </c>
      <c r="Y63" s="13">
        <v>22</v>
      </c>
      <c r="Z63" s="13">
        <v>23</v>
      </c>
      <c r="AA63" s="13">
        <v>24</v>
      </c>
      <c r="AB63" s="13">
        <v>25</v>
      </c>
      <c r="AC63" s="13">
        <v>26</v>
      </c>
      <c r="AD63" s="13">
        <v>27</v>
      </c>
      <c r="AE63" s="13">
        <v>28</v>
      </c>
      <c r="AF63" s="13">
        <v>29</v>
      </c>
      <c r="AG63" s="13">
        <v>30</v>
      </c>
      <c r="AH63" s="6"/>
    </row>
    <row r="64" spans="2:34" ht="13.5" customHeight="1">
      <c r="B64" s="5"/>
      <c r="C64" s="13">
        <v>1</v>
      </c>
      <c r="D64" s="21" t="s">
        <v>137</v>
      </c>
      <c r="E64" s="22"/>
      <c r="F64" s="22" t="s">
        <v>137</v>
      </c>
      <c r="G64" s="22"/>
      <c r="H64" s="22"/>
      <c r="I64" s="22" t="s">
        <v>13</v>
      </c>
      <c r="J64" s="22" t="s">
        <v>13</v>
      </c>
      <c r="K64" s="22" t="s">
        <v>13</v>
      </c>
      <c r="L64" s="22"/>
      <c r="M64" s="22" t="s">
        <v>13</v>
      </c>
      <c r="N64" s="22"/>
      <c r="O64" s="22"/>
      <c r="P64" s="22"/>
      <c r="Q64" s="22"/>
      <c r="R64" s="22" t="s">
        <v>137</v>
      </c>
      <c r="S64" s="22"/>
      <c r="T64" s="22"/>
      <c r="U64" s="22" t="s">
        <v>137</v>
      </c>
      <c r="V64" s="22"/>
      <c r="W64" s="22"/>
      <c r="X64" s="22" t="s">
        <v>138</v>
      </c>
      <c r="Y64" s="22" t="s">
        <v>138</v>
      </c>
      <c r="Z64" s="22" t="s">
        <v>138</v>
      </c>
      <c r="AA64" s="22" t="s">
        <v>137</v>
      </c>
      <c r="AB64" s="22"/>
      <c r="AC64" s="22" t="s">
        <v>137</v>
      </c>
      <c r="AD64" s="22" t="s">
        <v>137</v>
      </c>
      <c r="AE64" s="22" t="s">
        <v>13</v>
      </c>
      <c r="AF64" s="22"/>
      <c r="AG64" s="23" t="s">
        <v>13</v>
      </c>
      <c r="AH64" s="6"/>
    </row>
    <row r="65" spans="2:34" ht="13.5" customHeight="1">
      <c r="B65" s="5"/>
      <c r="C65" s="13">
        <v>2</v>
      </c>
      <c r="D65" s="24" t="s">
        <v>138</v>
      </c>
      <c r="E65" s="25" t="s">
        <v>13</v>
      </c>
      <c r="F65" s="25" t="s">
        <v>138</v>
      </c>
      <c r="G65" s="25" t="s">
        <v>13</v>
      </c>
      <c r="H65" s="25" t="s">
        <v>13</v>
      </c>
      <c r="I65" s="25"/>
      <c r="J65" s="25"/>
      <c r="K65" s="25"/>
      <c r="L65" s="25" t="s">
        <v>13</v>
      </c>
      <c r="M65" s="25"/>
      <c r="N65" s="25"/>
      <c r="O65" s="25"/>
      <c r="P65" s="25"/>
      <c r="Q65" s="25" t="s">
        <v>13</v>
      </c>
      <c r="R65" s="25" t="s">
        <v>138</v>
      </c>
      <c r="S65" s="25" t="s">
        <v>138</v>
      </c>
      <c r="T65" s="25"/>
      <c r="U65" s="25"/>
      <c r="V65" s="25"/>
      <c r="W65" s="25"/>
      <c r="X65" s="25" t="s">
        <v>137</v>
      </c>
      <c r="Y65" s="25" t="s">
        <v>138</v>
      </c>
      <c r="Z65" s="25" t="s">
        <v>137</v>
      </c>
      <c r="AA65" s="25"/>
      <c r="AB65" s="25"/>
      <c r="AC65" s="25" t="s">
        <v>138</v>
      </c>
      <c r="AD65" s="25"/>
      <c r="AE65" s="25"/>
      <c r="AF65" s="25"/>
      <c r="AG65" s="26"/>
      <c r="AH65" s="6"/>
    </row>
    <row r="66" spans="2:34" ht="13.5" customHeight="1">
      <c r="B66" s="5"/>
      <c r="C66" s="13">
        <v>3</v>
      </c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 t="s">
        <v>137</v>
      </c>
      <c r="P66" s="25"/>
      <c r="Q66" s="25"/>
      <c r="R66" s="25"/>
      <c r="S66" s="25" t="s">
        <v>137</v>
      </c>
      <c r="T66" s="25" t="s">
        <v>13</v>
      </c>
      <c r="U66" s="25"/>
      <c r="V66" s="25" t="s">
        <v>138</v>
      </c>
      <c r="W66" s="25" t="s">
        <v>137</v>
      </c>
      <c r="X66" s="25" t="s">
        <v>138</v>
      </c>
      <c r="Y66" s="25" t="s">
        <v>137</v>
      </c>
      <c r="Z66" s="25" t="s">
        <v>13</v>
      </c>
      <c r="AA66" s="25"/>
      <c r="AB66" s="25"/>
      <c r="AC66" s="25"/>
      <c r="AD66" s="25" t="s">
        <v>137</v>
      </c>
      <c r="AE66" s="25" t="s">
        <v>137</v>
      </c>
      <c r="AF66" s="25" t="s">
        <v>13</v>
      </c>
      <c r="AG66" s="26" t="s">
        <v>138</v>
      </c>
      <c r="AH66" s="6"/>
    </row>
    <row r="67" spans="2:34" ht="13.5" customHeight="1">
      <c r="B67" s="5"/>
      <c r="C67" s="13">
        <v>4</v>
      </c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 t="s">
        <v>137</v>
      </c>
      <c r="O67" s="25" t="s">
        <v>138</v>
      </c>
      <c r="P67" s="25" t="s">
        <v>13</v>
      </c>
      <c r="Q67" s="25"/>
      <c r="R67" s="25"/>
      <c r="S67" s="25"/>
      <c r="T67" s="25"/>
      <c r="U67" s="25"/>
      <c r="V67" s="25"/>
      <c r="W67" s="25" t="s">
        <v>138</v>
      </c>
      <c r="X67" s="25" t="s">
        <v>137</v>
      </c>
      <c r="Y67" s="25"/>
      <c r="Z67" s="25" t="s">
        <v>138</v>
      </c>
      <c r="AA67" s="25" t="s">
        <v>137</v>
      </c>
      <c r="AB67" s="25" t="s">
        <v>13</v>
      </c>
      <c r="AC67" s="25" t="s">
        <v>137</v>
      </c>
      <c r="AD67" s="25" t="s">
        <v>137</v>
      </c>
      <c r="AE67" s="25" t="s">
        <v>138</v>
      </c>
      <c r="AF67" s="25"/>
      <c r="AG67" s="26" t="s">
        <v>13</v>
      </c>
      <c r="AH67" s="6"/>
    </row>
    <row r="68" spans="2:34" ht="13.5" customHeight="1">
      <c r="B68" s="5"/>
      <c r="C68" s="13">
        <v>5</v>
      </c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 t="s">
        <v>138</v>
      </c>
      <c r="O68" s="28"/>
      <c r="P68" s="28"/>
      <c r="Q68" s="28"/>
      <c r="R68" s="28"/>
      <c r="S68" s="28"/>
      <c r="T68" s="28"/>
      <c r="U68" s="28" t="s">
        <v>138</v>
      </c>
      <c r="V68" s="28" t="s">
        <v>137</v>
      </c>
      <c r="W68" s="28"/>
      <c r="X68" s="28" t="s">
        <v>138</v>
      </c>
      <c r="Y68" s="28" t="s">
        <v>137</v>
      </c>
      <c r="Z68" s="28" t="s">
        <v>137</v>
      </c>
      <c r="AA68" s="28" t="s">
        <v>13</v>
      </c>
      <c r="AB68" s="28" t="s">
        <v>137</v>
      </c>
      <c r="AC68" s="28" t="s">
        <v>138</v>
      </c>
      <c r="AD68" s="28" t="s">
        <v>138</v>
      </c>
      <c r="AE68" s="28" t="s">
        <v>138</v>
      </c>
      <c r="AF68" s="28" t="s">
        <v>13</v>
      </c>
      <c r="AG68" s="29" t="s">
        <v>13</v>
      </c>
      <c r="AH68" s="6"/>
    </row>
    <row r="69" spans="2:34" ht="3.75" customHeight="1" thickBot="1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</row>
    <row r="70" ht="6" customHeight="1">
      <c r="AH70" s="8"/>
    </row>
    <row r="71" ht="6" customHeight="1" thickBot="1"/>
    <row r="72" spans="2:34" ht="3" customHeight="1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</row>
    <row r="73" spans="2:34" ht="12.75">
      <c r="B73" s="5"/>
      <c r="C73" s="101" t="s">
        <v>135</v>
      </c>
      <c r="D73" s="101"/>
      <c r="E73" s="101"/>
      <c r="F73" s="101"/>
      <c r="G73" s="101"/>
      <c r="H73" s="101"/>
      <c r="J73" s="79" t="s">
        <v>4</v>
      </c>
      <c r="K73" s="79"/>
      <c r="L73" s="109"/>
      <c r="M73" s="98" t="s">
        <v>25</v>
      </c>
      <c r="N73" s="99"/>
      <c r="O73" s="99"/>
      <c r="P73" s="99"/>
      <c r="Q73" s="99"/>
      <c r="R73" s="99"/>
      <c r="S73" s="99"/>
      <c r="T73" s="99"/>
      <c r="U73" s="100"/>
      <c r="V73" s="7"/>
      <c r="W73" s="79" t="s">
        <v>2</v>
      </c>
      <c r="X73" s="79"/>
      <c r="Y73" s="89">
        <v>23</v>
      </c>
      <c r="Z73" s="90"/>
      <c r="AA73" s="91"/>
      <c r="AB73" s="79" t="s">
        <v>8</v>
      </c>
      <c r="AC73" s="79"/>
      <c r="AD73" s="79"/>
      <c r="AE73" s="80"/>
      <c r="AF73" s="81"/>
      <c r="AG73" s="82"/>
      <c r="AH73" s="6"/>
    </row>
    <row r="74" spans="2:34" ht="3.75" customHeight="1"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  <c r="R74" s="7"/>
      <c r="S74" s="7"/>
      <c r="T74" s="7"/>
      <c r="U74" s="7"/>
      <c r="V74" s="8"/>
      <c r="W74" s="7"/>
      <c r="X74" s="7"/>
      <c r="Y74" s="92"/>
      <c r="Z74" s="93"/>
      <c r="AA74" s="94"/>
      <c r="AB74" s="7"/>
      <c r="AC74" s="8"/>
      <c r="AD74" s="8"/>
      <c r="AE74" s="83"/>
      <c r="AF74" s="84"/>
      <c r="AG74" s="85"/>
      <c r="AH74" s="6"/>
    </row>
    <row r="75" spans="2:34" ht="12.75">
      <c r="B75" s="5"/>
      <c r="C75" s="102" t="s">
        <v>143</v>
      </c>
      <c r="D75" s="102"/>
      <c r="E75" s="102"/>
      <c r="F75" s="102"/>
      <c r="G75" s="102"/>
      <c r="H75" s="102"/>
      <c r="J75" s="79" t="s">
        <v>5</v>
      </c>
      <c r="K75" s="79"/>
      <c r="L75" s="79"/>
      <c r="M75" s="103">
        <v>17</v>
      </c>
      <c r="N75" s="104"/>
      <c r="O75" s="105"/>
      <c r="P75" s="106" t="s">
        <v>6</v>
      </c>
      <c r="Q75" s="107"/>
      <c r="R75" s="107"/>
      <c r="S75" s="108" t="s">
        <v>24</v>
      </c>
      <c r="T75" s="104"/>
      <c r="U75" s="105"/>
      <c r="V75" s="7"/>
      <c r="W75" s="79"/>
      <c r="X75" s="79"/>
      <c r="Y75" s="95"/>
      <c r="Z75" s="96"/>
      <c r="AA75" s="97"/>
      <c r="AB75" s="79"/>
      <c r="AC75" s="79"/>
      <c r="AD75" s="79"/>
      <c r="AE75" s="86"/>
      <c r="AF75" s="87"/>
      <c r="AG75" s="88"/>
      <c r="AH75" s="6"/>
    </row>
    <row r="76" spans="2:34" ht="3.75" customHeight="1"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  <c r="R76" s="7"/>
      <c r="S76" s="7"/>
      <c r="T76" s="7"/>
      <c r="U76" s="7"/>
      <c r="V76" s="8"/>
      <c r="W76" s="7"/>
      <c r="X76" s="7"/>
      <c r="Y76" s="7"/>
      <c r="Z76" s="7"/>
      <c r="AA76" s="7"/>
      <c r="AB76" s="7"/>
      <c r="AC76" s="8"/>
      <c r="AD76" s="8"/>
      <c r="AE76" s="8"/>
      <c r="AF76" s="8"/>
      <c r="AG76" s="8"/>
      <c r="AH76" s="6"/>
    </row>
    <row r="77" spans="2:34" ht="12.75">
      <c r="B77" s="5"/>
      <c r="C77" s="9"/>
      <c r="D77" s="13">
        <v>1</v>
      </c>
      <c r="E77" s="13">
        <v>2</v>
      </c>
      <c r="F77" s="13">
        <v>3</v>
      </c>
      <c r="G77" s="13">
        <v>4</v>
      </c>
      <c r="H77" s="13">
        <v>5</v>
      </c>
      <c r="I77" s="13">
        <v>6</v>
      </c>
      <c r="J77" s="13">
        <v>7</v>
      </c>
      <c r="K77" s="13">
        <v>8</v>
      </c>
      <c r="L77" s="13">
        <v>9</v>
      </c>
      <c r="M77" s="13">
        <v>10</v>
      </c>
      <c r="N77" s="13">
        <v>11</v>
      </c>
      <c r="O77" s="13">
        <v>12</v>
      </c>
      <c r="P77" s="13">
        <v>13</v>
      </c>
      <c r="Q77" s="13">
        <v>14</v>
      </c>
      <c r="R77" s="13">
        <v>15</v>
      </c>
      <c r="S77" s="13">
        <v>16</v>
      </c>
      <c r="T77" s="13">
        <v>17</v>
      </c>
      <c r="U77" s="13">
        <v>18</v>
      </c>
      <c r="V77" s="13">
        <v>19</v>
      </c>
      <c r="W77" s="13">
        <v>20</v>
      </c>
      <c r="X77" s="13">
        <v>21</v>
      </c>
      <c r="Y77" s="13">
        <v>22</v>
      </c>
      <c r="Z77" s="13">
        <v>23</v>
      </c>
      <c r="AA77" s="13">
        <v>24</v>
      </c>
      <c r="AB77" s="13">
        <v>25</v>
      </c>
      <c r="AC77" s="13">
        <v>26</v>
      </c>
      <c r="AD77" s="13">
        <v>27</v>
      </c>
      <c r="AE77" s="13">
        <v>28</v>
      </c>
      <c r="AF77" s="13">
        <v>29</v>
      </c>
      <c r="AG77" s="13">
        <v>30</v>
      </c>
      <c r="AH77" s="6"/>
    </row>
    <row r="78" spans="2:34" ht="13.5" customHeight="1">
      <c r="B78" s="5"/>
      <c r="C78" s="13">
        <v>1</v>
      </c>
      <c r="D78" s="21"/>
      <c r="E78" s="22"/>
      <c r="F78" s="22"/>
      <c r="G78" s="22"/>
      <c r="H78" s="22"/>
      <c r="I78" s="22" t="s">
        <v>13</v>
      </c>
      <c r="J78" s="22" t="s">
        <v>13</v>
      </c>
      <c r="K78" s="22" t="s">
        <v>138</v>
      </c>
      <c r="L78" s="22"/>
      <c r="M78" s="22" t="s">
        <v>13</v>
      </c>
      <c r="N78" s="22"/>
      <c r="O78" s="22" t="s">
        <v>137</v>
      </c>
      <c r="P78" s="22"/>
      <c r="Q78" s="22"/>
      <c r="R78" s="22" t="s">
        <v>137</v>
      </c>
      <c r="S78" s="22"/>
      <c r="T78" s="22" t="s">
        <v>137</v>
      </c>
      <c r="U78" s="22" t="s">
        <v>137</v>
      </c>
      <c r="V78" s="22"/>
      <c r="W78" s="22"/>
      <c r="X78" s="22" t="s">
        <v>138</v>
      </c>
      <c r="Y78" s="22" t="s">
        <v>138</v>
      </c>
      <c r="Z78" s="22" t="s">
        <v>138</v>
      </c>
      <c r="AA78" s="22" t="s">
        <v>137</v>
      </c>
      <c r="AB78" s="22" t="s">
        <v>137</v>
      </c>
      <c r="AC78" s="22"/>
      <c r="AD78" s="22"/>
      <c r="AE78" s="22" t="s">
        <v>13</v>
      </c>
      <c r="AF78" s="22"/>
      <c r="AG78" s="23" t="s">
        <v>13</v>
      </c>
      <c r="AH78" s="6"/>
    </row>
    <row r="79" spans="2:34" ht="13.5" customHeight="1">
      <c r="B79" s="5"/>
      <c r="C79" s="13">
        <v>2</v>
      </c>
      <c r="D79" s="24" t="s">
        <v>13</v>
      </c>
      <c r="E79" s="25" t="s">
        <v>13</v>
      </c>
      <c r="F79" s="25" t="s">
        <v>13</v>
      </c>
      <c r="G79" s="25" t="s">
        <v>13</v>
      </c>
      <c r="H79" s="25" t="s">
        <v>13</v>
      </c>
      <c r="I79" s="25"/>
      <c r="J79" s="25"/>
      <c r="K79" s="25" t="s">
        <v>137</v>
      </c>
      <c r="L79" s="25" t="s">
        <v>13</v>
      </c>
      <c r="M79" s="25"/>
      <c r="N79" s="25" t="s">
        <v>137</v>
      </c>
      <c r="O79" s="25"/>
      <c r="P79" s="25"/>
      <c r="Q79" s="25" t="s">
        <v>13</v>
      </c>
      <c r="R79" s="25" t="s">
        <v>138</v>
      </c>
      <c r="S79" s="25" t="s">
        <v>138</v>
      </c>
      <c r="T79" s="25"/>
      <c r="U79" s="25"/>
      <c r="V79" s="25"/>
      <c r="W79" s="25"/>
      <c r="X79" s="25" t="s">
        <v>137</v>
      </c>
      <c r="Y79" s="25" t="s">
        <v>138</v>
      </c>
      <c r="Z79" s="25"/>
      <c r="AA79" s="25" t="s">
        <v>137</v>
      </c>
      <c r="AB79" s="25" t="s">
        <v>137</v>
      </c>
      <c r="AC79" s="25" t="s">
        <v>13</v>
      </c>
      <c r="AD79" s="25"/>
      <c r="AE79" s="25" t="s">
        <v>137</v>
      </c>
      <c r="AF79" s="25"/>
      <c r="AG79" s="26"/>
      <c r="AH79" s="6"/>
    </row>
    <row r="80" spans="2:34" ht="13.5" customHeight="1">
      <c r="B80" s="5"/>
      <c r="C80" s="13">
        <v>3</v>
      </c>
      <c r="D80" s="24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 t="s">
        <v>138</v>
      </c>
      <c r="U80" s="25"/>
      <c r="V80" s="25" t="s">
        <v>13</v>
      </c>
      <c r="W80" s="25"/>
      <c r="X80" s="25" t="s">
        <v>13</v>
      </c>
      <c r="Y80" s="25"/>
      <c r="Z80" s="25" t="s">
        <v>138</v>
      </c>
      <c r="AA80" s="25"/>
      <c r="AB80" s="25"/>
      <c r="AC80" s="25"/>
      <c r="AD80" s="25"/>
      <c r="AE80" s="25"/>
      <c r="AF80" s="25" t="s">
        <v>13</v>
      </c>
      <c r="AG80" s="26" t="s">
        <v>138</v>
      </c>
      <c r="AH80" s="6"/>
    </row>
    <row r="81" spans="2:34" ht="13.5" customHeight="1">
      <c r="B81" s="5"/>
      <c r="C81" s="13">
        <v>4</v>
      </c>
      <c r="D81" s="24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 t="s">
        <v>138</v>
      </c>
      <c r="P81" s="25" t="s">
        <v>13</v>
      </c>
      <c r="Q81" s="25"/>
      <c r="R81" s="25"/>
      <c r="S81" s="25"/>
      <c r="T81" s="25"/>
      <c r="U81" s="25"/>
      <c r="V81" s="25"/>
      <c r="W81" s="25" t="s">
        <v>13</v>
      </c>
      <c r="X81" s="25"/>
      <c r="Y81" s="25" t="s">
        <v>137</v>
      </c>
      <c r="Z81" s="25" t="s">
        <v>13</v>
      </c>
      <c r="AA81" s="25"/>
      <c r="AB81" s="25" t="s">
        <v>138</v>
      </c>
      <c r="AC81" s="25"/>
      <c r="AD81" s="25"/>
      <c r="AE81" s="25" t="s">
        <v>13</v>
      </c>
      <c r="AF81" s="25"/>
      <c r="AG81" s="26" t="s">
        <v>13</v>
      </c>
      <c r="AH81" s="6"/>
    </row>
    <row r="82" spans="2:34" ht="13.5" customHeight="1">
      <c r="B82" s="5"/>
      <c r="C82" s="13">
        <v>5</v>
      </c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 t="s">
        <v>138</v>
      </c>
      <c r="O82" s="28"/>
      <c r="P82" s="28"/>
      <c r="Q82" s="28"/>
      <c r="R82" s="28"/>
      <c r="S82" s="28" t="s">
        <v>137</v>
      </c>
      <c r="T82" s="28"/>
      <c r="U82" s="28" t="s">
        <v>138</v>
      </c>
      <c r="V82" s="28"/>
      <c r="W82" s="28"/>
      <c r="X82" s="28" t="s">
        <v>138</v>
      </c>
      <c r="Y82" s="28" t="s">
        <v>137</v>
      </c>
      <c r="Z82" s="28" t="s">
        <v>137</v>
      </c>
      <c r="AA82" s="28" t="s">
        <v>13</v>
      </c>
      <c r="AB82" s="28" t="s">
        <v>137</v>
      </c>
      <c r="AC82" s="28" t="s">
        <v>138</v>
      </c>
      <c r="AD82" s="28" t="s">
        <v>13</v>
      </c>
      <c r="AE82" s="28" t="s">
        <v>13</v>
      </c>
      <c r="AF82" s="28" t="s">
        <v>13</v>
      </c>
      <c r="AG82" s="29" t="s">
        <v>13</v>
      </c>
      <c r="AH82" s="6"/>
    </row>
    <row r="83" spans="2:34" ht="3.75" customHeight="1" thickBo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/>
    </row>
    <row r="84" ht="6" customHeight="1">
      <c r="AH84" s="8"/>
    </row>
    <row r="85" ht="6" customHeight="1" thickBot="1"/>
    <row r="86" spans="2:34" ht="3" customHeight="1"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</row>
    <row r="87" spans="2:34" ht="12.75">
      <c r="B87" s="5"/>
      <c r="C87" s="101" t="s">
        <v>135</v>
      </c>
      <c r="D87" s="101"/>
      <c r="E87" s="101"/>
      <c r="F87" s="101"/>
      <c r="G87" s="101"/>
      <c r="H87" s="101"/>
      <c r="J87" s="79" t="s">
        <v>4</v>
      </c>
      <c r="K87" s="79"/>
      <c r="L87" s="109"/>
      <c r="M87" s="98" t="s">
        <v>26</v>
      </c>
      <c r="N87" s="99"/>
      <c r="O87" s="99"/>
      <c r="P87" s="99"/>
      <c r="Q87" s="99"/>
      <c r="R87" s="99"/>
      <c r="S87" s="99"/>
      <c r="T87" s="99"/>
      <c r="U87" s="100"/>
      <c r="V87" s="7"/>
      <c r="W87" s="79" t="s">
        <v>2</v>
      </c>
      <c r="X87" s="79"/>
      <c r="Y87" s="89">
        <v>16</v>
      </c>
      <c r="Z87" s="90"/>
      <c r="AA87" s="91"/>
      <c r="AB87" s="79" t="s">
        <v>8</v>
      </c>
      <c r="AC87" s="79"/>
      <c r="AD87" s="79"/>
      <c r="AE87" s="80"/>
      <c r="AF87" s="81"/>
      <c r="AG87" s="82"/>
      <c r="AH87" s="6"/>
    </row>
    <row r="88" spans="2:34" ht="3.75" customHeight="1">
      <c r="B88" s="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7"/>
      <c r="R88" s="7"/>
      <c r="S88" s="7"/>
      <c r="T88" s="7"/>
      <c r="U88" s="7"/>
      <c r="V88" s="8"/>
      <c r="W88" s="7"/>
      <c r="X88" s="7"/>
      <c r="Y88" s="92"/>
      <c r="Z88" s="93"/>
      <c r="AA88" s="94"/>
      <c r="AB88" s="7"/>
      <c r="AC88" s="8"/>
      <c r="AD88" s="8"/>
      <c r="AE88" s="83"/>
      <c r="AF88" s="84"/>
      <c r="AG88" s="85"/>
      <c r="AH88" s="6"/>
    </row>
    <row r="89" spans="2:34" ht="12.75">
      <c r="B89" s="5"/>
      <c r="C89" s="102" t="s">
        <v>144</v>
      </c>
      <c r="D89" s="102"/>
      <c r="E89" s="102"/>
      <c r="F89" s="102"/>
      <c r="G89" s="102"/>
      <c r="H89" s="102"/>
      <c r="J89" s="79" t="s">
        <v>5</v>
      </c>
      <c r="K89" s="79"/>
      <c r="L89" s="79"/>
      <c r="M89" s="103">
        <v>17</v>
      </c>
      <c r="N89" s="104"/>
      <c r="O89" s="105"/>
      <c r="P89" s="106" t="s">
        <v>6</v>
      </c>
      <c r="Q89" s="107"/>
      <c r="R89" s="107"/>
      <c r="S89" s="108" t="s">
        <v>22</v>
      </c>
      <c r="T89" s="104"/>
      <c r="U89" s="105"/>
      <c r="V89" s="7"/>
      <c r="W89" s="79"/>
      <c r="X89" s="79"/>
      <c r="Y89" s="95"/>
      <c r="Z89" s="96"/>
      <c r="AA89" s="97"/>
      <c r="AB89" s="79"/>
      <c r="AC89" s="79"/>
      <c r="AD89" s="79"/>
      <c r="AE89" s="86"/>
      <c r="AF89" s="87"/>
      <c r="AG89" s="88"/>
      <c r="AH89" s="6"/>
    </row>
    <row r="90" spans="2:34" ht="3.75" customHeight="1"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7"/>
      <c r="R90" s="7"/>
      <c r="S90" s="7"/>
      <c r="T90" s="7"/>
      <c r="U90" s="7"/>
      <c r="V90" s="8"/>
      <c r="W90" s="7"/>
      <c r="X90" s="7"/>
      <c r="Y90" s="7"/>
      <c r="Z90" s="7"/>
      <c r="AA90" s="7"/>
      <c r="AB90" s="7"/>
      <c r="AC90" s="8"/>
      <c r="AD90" s="8"/>
      <c r="AE90" s="8"/>
      <c r="AF90" s="8"/>
      <c r="AG90" s="8"/>
      <c r="AH90" s="6"/>
    </row>
    <row r="91" spans="2:34" ht="12.75">
      <c r="B91" s="5"/>
      <c r="C91" s="9"/>
      <c r="D91" s="13">
        <v>1</v>
      </c>
      <c r="E91" s="13">
        <v>2</v>
      </c>
      <c r="F91" s="13">
        <v>3</v>
      </c>
      <c r="G91" s="13">
        <v>4</v>
      </c>
      <c r="H91" s="13">
        <v>5</v>
      </c>
      <c r="I91" s="13">
        <v>6</v>
      </c>
      <c r="J91" s="13">
        <v>7</v>
      </c>
      <c r="K91" s="13">
        <v>8</v>
      </c>
      <c r="L91" s="13">
        <v>9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3">
        <v>19</v>
      </c>
      <c r="W91" s="13">
        <v>20</v>
      </c>
      <c r="X91" s="13">
        <v>21</v>
      </c>
      <c r="Y91" s="13">
        <v>22</v>
      </c>
      <c r="Z91" s="13">
        <v>23</v>
      </c>
      <c r="AA91" s="13">
        <v>24</v>
      </c>
      <c r="AB91" s="13">
        <v>25</v>
      </c>
      <c r="AC91" s="13">
        <v>26</v>
      </c>
      <c r="AD91" s="13">
        <v>27</v>
      </c>
      <c r="AE91" s="13">
        <v>28</v>
      </c>
      <c r="AF91" s="13">
        <v>29</v>
      </c>
      <c r="AG91" s="13">
        <v>30</v>
      </c>
      <c r="AH91" s="6"/>
    </row>
    <row r="92" spans="2:34" ht="13.5" customHeight="1">
      <c r="B92" s="5"/>
      <c r="C92" s="13">
        <v>1</v>
      </c>
      <c r="D92" s="21"/>
      <c r="E92" s="22" t="s">
        <v>137</v>
      </c>
      <c r="F92" s="22"/>
      <c r="G92" s="22"/>
      <c r="H92" s="22" t="s">
        <v>137</v>
      </c>
      <c r="I92" s="22" t="s">
        <v>13</v>
      </c>
      <c r="J92" s="22" t="s">
        <v>13</v>
      </c>
      <c r="K92" s="22" t="s">
        <v>13</v>
      </c>
      <c r="L92" s="22"/>
      <c r="M92" s="22" t="s">
        <v>138</v>
      </c>
      <c r="N92" s="22"/>
      <c r="O92" s="22"/>
      <c r="P92" s="22"/>
      <c r="Q92" s="22"/>
      <c r="R92" s="22"/>
      <c r="S92" s="22"/>
      <c r="T92" s="22" t="s">
        <v>137</v>
      </c>
      <c r="U92" s="22"/>
      <c r="V92" s="22" t="s">
        <v>137</v>
      </c>
      <c r="W92" s="22"/>
      <c r="X92" s="22" t="s">
        <v>13</v>
      </c>
      <c r="Y92" s="22" t="s">
        <v>13</v>
      </c>
      <c r="Z92" s="22" t="s">
        <v>13</v>
      </c>
      <c r="AA92" s="22" t="s">
        <v>137</v>
      </c>
      <c r="AB92" s="22" t="s">
        <v>137</v>
      </c>
      <c r="AC92" s="22"/>
      <c r="AD92" s="22"/>
      <c r="AE92" s="22" t="s">
        <v>138</v>
      </c>
      <c r="AF92" s="22" t="s">
        <v>137</v>
      </c>
      <c r="AG92" s="23" t="s">
        <v>13</v>
      </c>
      <c r="AH92" s="6"/>
    </row>
    <row r="93" spans="2:34" ht="13.5" customHeight="1">
      <c r="B93" s="5"/>
      <c r="C93" s="13">
        <v>2</v>
      </c>
      <c r="D93" s="24" t="s">
        <v>13</v>
      </c>
      <c r="E93" s="25" t="s">
        <v>138</v>
      </c>
      <c r="F93" s="25" t="s">
        <v>13</v>
      </c>
      <c r="G93" s="25" t="s">
        <v>13</v>
      </c>
      <c r="H93" s="25" t="s">
        <v>138</v>
      </c>
      <c r="I93" s="25"/>
      <c r="J93" s="25"/>
      <c r="K93" s="25"/>
      <c r="L93" s="25" t="s">
        <v>13</v>
      </c>
      <c r="M93" s="25" t="s">
        <v>137</v>
      </c>
      <c r="N93" s="25"/>
      <c r="O93" s="25" t="s">
        <v>137</v>
      </c>
      <c r="P93" s="25"/>
      <c r="Q93" s="25" t="s">
        <v>138</v>
      </c>
      <c r="R93" s="25" t="s">
        <v>13</v>
      </c>
      <c r="S93" s="25" t="s">
        <v>138</v>
      </c>
      <c r="T93" s="25"/>
      <c r="U93" s="25"/>
      <c r="V93" s="25"/>
      <c r="W93" s="25"/>
      <c r="X93" s="25"/>
      <c r="Y93" s="25" t="s">
        <v>13</v>
      </c>
      <c r="Z93" s="25"/>
      <c r="AA93" s="25" t="s">
        <v>137</v>
      </c>
      <c r="AB93" s="25" t="s">
        <v>137</v>
      </c>
      <c r="AC93" s="25" t="s">
        <v>13</v>
      </c>
      <c r="AD93" s="25"/>
      <c r="AE93" s="25" t="s">
        <v>137</v>
      </c>
      <c r="AF93" s="25"/>
      <c r="AG93" s="26"/>
      <c r="AH93" s="6"/>
    </row>
    <row r="94" spans="2:34" ht="13.5" customHeight="1">
      <c r="B94" s="5"/>
      <c r="C94" s="13">
        <v>3</v>
      </c>
      <c r="D94" s="2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 t="s">
        <v>137</v>
      </c>
      <c r="T94" s="25" t="s">
        <v>138</v>
      </c>
      <c r="U94" s="25" t="s">
        <v>137</v>
      </c>
      <c r="V94" s="25" t="s">
        <v>138</v>
      </c>
      <c r="W94" s="25"/>
      <c r="X94" s="25" t="s">
        <v>138</v>
      </c>
      <c r="Y94" s="25" t="s">
        <v>137</v>
      </c>
      <c r="Z94" s="25" t="s">
        <v>138</v>
      </c>
      <c r="AA94" s="25"/>
      <c r="AB94" s="25"/>
      <c r="AC94" s="25"/>
      <c r="AD94" s="25"/>
      <c r="AE94" s="25" t="s">
        <v>137</v>
      </c>
      <c r="AF94" s="25" t="s">
        <v>138</v>
      </c>
      <c r="AG94" s="26" t="s">
        <v>13</v>
      </c>
      <c r="AH94" s="6"/>
    </row>
    <row r="95" spans="2:34" ht="13.5" customHeight="1">
      <c r="B95" s="5"/>
      <c r="C95" s="13">
        <v>4</v>
      </c>
      <c r="D95" s="24"/>
      <c r="E95" s="25"/>
      <c r="F95" s="25"/>
      <c r="G95" s="25"/>
      <c r="H95" s="25"/>
      <c r="I95" s="25"/>
      <c r="J95" s="25"/>
      <c r="K95" s="25"/>
      <c r="L95" s="25"/>
      <c r="M95" s="25"/>
      <c r="N95" s="25" t="s">
        <v>137</v>
      </c>
      <c r="O95" s="25" t="s">
        <v>138</v>
      </c>
      <c r="P95" s="25" t="s">
        <v>13</v>
      </c>
      <c r="Q95" s="25" t="s">
        <v>137</v>
      </c>
      <c r="R95" s="25"/>
      <c r="S95" s="25"/>
      <c r="T95" s="25"/>
      <c r="U95" s="25"/>
      <c r="V95" s="25"/>
      <c r="W95" s="25" t="s">
        <v>13</v>
      </c>
      <c r="X95" s="25"/>
      <c r="Y95" s="25"/>
      <c r="Z95" s="25" t="s">
        <v>13</v>
      </c>
      <c r="AA95" s="25"/>
      <c r="AB95" s="25" t="s">
        <v>138</v>
      </c>
      <c r="AC95" s="25"/>
      <c r="AD95" s="25" t="s">
        <v>137</v>
      </c>
      <c r="AE95" s="25" t="s">
        <v>138</v>
      </c>
      <c r="AF95" s="25"/>
      <c r="AG95" s="26" t="s">
        <v>13</v>
      </c>
      <c r="AH95" s="6"/>
    </row>
    <row r="96" spans="2:34" ht="13.5" customHeight="1">
      <c r="B96" s="5"/>
      <c r="C96" s="13">
        <v>5</v>
      </c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 t="s">
        <v>138</v>
      </c>
      <c r="O96" s="28"/>
      <c r="P96" s="28"/>
      <c r="Q96" s="28"/>
      <c r="R96" s="28"/>
      <c r="S96" s="28"/>
      <c r="T96" s="28"/>
      <c r="U96" s="28" t="s">
        <v>138</v>
      </c>
      <c r="V96" s="28"/>
      <c r="W96" s="28"/>
      <c r="X96" s="28" t="s">
        <v>138</v>
      </c>
      <c r="Y96" s="28"/>
      <c r="Z96" s="28" t="s">
        <v>137</v>
      </c>
      <c r="AA96" s="28" t="s">
        <v>138</v>
      </c>
      <c r="AB96" s="28" t="s">
        <v>137</v>
      </c>
      <c r="AC96" s="28" t="s">
        <v>138</v>
      </c>
      <c r="AD96" s="28" t="s">
        <v>13</v>
      </c>
      <c r="AE96" s="28" t="s">
        <v>138</v>
      </c>
      <c r="AF96" s="28" t="s">
        <v>13</v>
      </c>
      <c r="AG96" s="29" t="s">
        <v>13</v>
      </c>
      <c r="AH96" s="6"/>
    </row>
    <row r="97" spans="2:34" ht="3.75" customHeight="1" thickBot="1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</row>
    <row r="98" ht="6" customHeight="1">
      <c r="AH98" s="8"/>
    </row>
    <row r="99" ht="6" customHeight="1" thickBot="1"/>
    <row r="100" spans="2:34" ht="3" customHeight="1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</row>
    <row r="101" spans="2:34" ht="12.75">
      <c r="B101" s="5"/>
      <c r="C101" s="101" t="s">
        <v>135</v>
      </c>
      <c r="D101" s="101"/>
      <c r="E101" s="101"/>
      <c r="F101" s="101"/>
      <c r="G101" s="101"/>
      <c r="H101" s="101"/>
      <c r="J101" s="79" t="s">
        <v>4</v>
      </c>
      <c r="K101" s="79"/>
      <c r="L101" s="109"/>
      <c r="M101" s="98" t="s">
        <v>27</v>
      </c>
      <c r="N101" s="99"/>
      <c r="O101" s="99"/>
      <c r="P101" s="99"/>
      <c r="Q101" s="99"/>
      <c r="R101" s="99"/>
      <c r="S101" s="99"/>
      <c r="T101" s="99"/>
      <c r="U101" s="100"/>
      <c r="V101" s="7"/>
      <c r="W101" s="79" t="s">
        <v>2</v>
      </c>
      <c r="X101" s="79"/>
      <c r="Y101" s="89">
        <v>17</v>
      </c>
      <c r="Z101" s="90"/>
      <c r="AA101" s="91"/>
      <c r="AB101" s="79" t="s">
        <v>8</v>
      </c>
      <c r="AC101" s="79"/>
      <c r="AD101" s="79"/>
      <c r="AE101" s="80"/>
      <c r="AF101" s="81"/>
      <c r="AG101" s="82"/>
      <c r="AH101" s="6"/>
    </row>
    <row r="102" spans="2:34" ht="3.75" customHeight="1"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7"/>
      <c r="R102" s="7"/>
      <c r="S102" s="7"/>
      <c r="T102" s="7"/>
      <c r="U102" s="7"/>
      <c r="V102" s="8"/>
      <c r="W102" s="7"/>
      <c r="X102" s="7"/>
      <c r="Y102" s="92"/>
      <c r="Z102" s="93"/>
      <c r="AA102" s="94"/>
      <c r="AB102" s="7"/>
      <c r="AC102" s="8"/>
      <c r="AD102" s="8"/>
      <c r="AE102" s="83"/>
      <c r="AF102" s="84"/>
      <c r="AG102" s="85"/>
      <c r="AH102" s="6"/>
    </row>
    <row r="103" spans="2:34" ht="12.75">
      <c r="B103" s="5"/>
      <c r="C103" s="102" t="s">
        <v>145</v>
      </c>
      <c r="D103" s="102"/>
      <c r="E103" s="102"/>
      <c r="F103" s="102"/>
      <c r="G103" s="102"/>
      <c r="H103" s="102"/>
      <c r="J103" s="79" t="s">
        <v>5</v>
      </c>
      <c r="K103" s="79"/>
      <c r="L103" s="79"/>
      <c r="M103" s="103">
        <v>17</v>
      </c>
      <c r="N103" s="104"/>
      <c r="O103" s="105"/>
      <c r="P103" s="106" t="s">
        <v>6</v>
      </c>
      <c r="Q103" s="107"/>
      <c r="R103" s="107"/>
      <c r="S103" s="108" t="s">
        <v>19</v>
      </c>
      <c r="T103" s="104"/>
      <c r="U103" s="105"/>
      <c r="V103" s="7"/>
      <c r="W103" s="79"/>
      <c r="X103" s="79"/>
      <c r="Y103" s="95"/>
      <c r="Z103" s="96"/>
      <c r="AA103" s="97"/>
      <c r="AB103" s="79"/>
      <c r="AC103" s="79"/>
      <c r="AD103" s="79"/>
      <c r="AE103" s="86"/>
      <c r="AF103" s="87"/>
      <c r="AG103" s="88"/>
      <c r="AH103" s="6"/>
    </row>
    <row r="104" spans="2:34" ht="3.75" customHeight="1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  <c r="Q104" s="7"/>
      <c r="R104" s="7"/>
      <c r="S104" s="7"/>
      <c r="T104" s="7"/>
      <c r="U104" s="7"/>
      <c r="V104" s="8"/>
      <c r="W104" s="7"/>
      <c r="X104" s="7"/>
      <c r="Y104" s="7"/>
      <c r="Z104" s="7"/>
      <c r="AA104" s="7"/>
      <c r="AB104" s="7"/>
      <c r="AC104" s="8"/>
      <c r="AD104" s="8"/>
      <c r="AE104" s="8"/>
      <c r="AF104" s="8"/>
      <c r="AG104" s="8"/>
      <c r="AH104" s="6"/>
    </row>
    <row r="105" spans="2:34" ht="12.75">
      <c r="B105" s="5"/>
      <c r="C105" s="9"/>
      <c r="D105" s="13">
        <v>1</v>
      </c>
      <c r="E105" s="13">
        <v>2</v>
      </c>
      <c r="F105" s="13">
        <v>3</v>
      </c>
      <c r="G105" s="13">
        <v>4</v>
      </c>
      <c r="H105" s="13">
        <v>5</v>
      </c>
      <c r="I105" s="13">
        <v>6</v>
      </c>
      <c r="J105" s="13">
        <v>7</v>
      </c>
      <c r="K105" s="13">
        <v>8</v>
      </c>
      <c r="L105" s="13">
        <v>9</v>
      </c>
      <c r="M105" s="13">
        <v>10</v>
      </c>
      <c r="N105" s="13">
        <v>11</v>
      </c>
      <c r="O105" s="13">
        <v>12</v>
      </c>
      <c r="P105" s="13">
        <v>13</v>
      </c>
      <c r="Q105" s="13">
        <v>14</v>
      </c>
      <c r="R105" s="13">
        <v>15</v>
      </c>
      <c r="S105" s="13">
        <v>16</v>
      </c>
      <c r="T105" s="13">
        <v>17</v>
      </c>
      <c r="U105" s="13">
        <v>18</v>
      </c>
      <c r="V105" s="13">
        <v>19</v>
      </c>
      <c r="W105" s="13">
        <v>20</v>
      </c>
      <c r="X105" s="13">
        <v>21</v>
      </c>
      <c r="Y105" s="13">
        <v>22</v>
      </c>
      <c r="Z105" s="13">
        <v>23</v>
      </c>
      <c r="AA105" s="13">
        <v>24</v>
      </c>
      <c r="AB105" s="13">
        <v>25</v>
      </c>
      <c r="AC105" s="13">
        <v>26</v>
      </c>
      <c r="AD105" s="13">
        <v>27</v>
      </c>
      <c r="AE105" s="13">
        <v>28</v>
      </c>
      <c r="AF105" s="13">
        <v>29</v>
      </c>
      <c r="AG105" s="13">
        <v>30</v>
      </c>
      <c r="AH105" s="6"/>
    </row>
    <row r="106" spans="2:34" ht="13.5" customHeight="1">
      <c r="B106" s="5"/>
      <c r="C106" s="13">
        <v>1</v>
      </c>
      <c r="D106" s="21"/>
      <c r="E106" s="22"/>
      <c r="F106" s="22"/>
      <c r="G106" s="22"/>
      <c r="H106" s="22"/>
      <c r="I106" s="22" t="s">
        <v>13</v>
      </c>
      <c r="J106" s="22" t="s">
        <v>138</v>
      </c>
      <c r="K106" s="22" t="s">
        <v>138</v>
      </c>
      <c r="L106" s="22" t="s">
        <v>137</v>
      </c>
      <c r="M106" s="22" t="s">
        <v>13</v>
      </c>
      <c r="N106" s="22"/>
      <c r="O106" s="22"/>
      <c r="P106" s="22"/>
      <c r="Q106" s="22"/>
      <c r="R106" s="22"/>
      <c r="S106" s="22"/>
      <c r="T106" s="22"/>
      <c r="U106" s="22" t="s">
        <v>137</v>
      </c>
      <c r="V106" s="22" t="s">
        <v>137</v>
      </c>
      <c r="W106" s="22"/>
      <c r="X106" s="22" t="s">
        <v>138</v>
      </c>
      <c r="Y106" s="22" t="s">
        <v>13</v>
      </c>
      <c r="Z106" s="22" t="s">
        <v>13</v>
      </c>
      <c r="AA106" s="22" t="s">
        <v>137</v>
      </c>
      <c r="AB106" s="22" t="s">
        <v>137</v>
      </c>
      <c r="AC106" s="22"/>
      <c r="AD106" s="22" t="s">
        <v>137</v>
      </c>
      <c r="AE106" s="22" t="s">
        <v>13</v>
      </c>
      <c r="AF106" s="22" t="s">
        <v>137</v>
      </c>
      <c r="AG106" s="23" t="s">
        <v>138</v>
      </c>
      <c r="AH106" s="6"/>
    </row>
    <row r="107" spans="2:34" ht="13.5" customHeight="1">
      <c r="B107" s="5"/>
      <c r="C107" s="13">
        <v>2</v>
      </c>
      <c r="D107" s="24" t="s">
        <v>13</v>
      </c>
      <c r="E107" s="25" t="s">
        <v>13</v>
      </c>
      <c r="F107" s="25" t="s">
        <v>13</v>
      </c>
      <c r="G107" s="25" t="s">
        <v>13</v>
      </c>
      <c r="H107" s="25" t="s">
        <v>13</v>
      </c>
      <c r="I107" s="25"/>
      <c r="J107" s="25" t="s">
        <v>137</v>
      </c>
      <c r="K107" s="25" t="s">
        <v>137</v>
      </c>
      <c r="L107" s="25" t="s">
        <v>138</v>
      </c>
      <c r="M107" s="25"/>
      <c r="N107" s="25"/>
      <c r="O107" s="25" t="s">
        <v>137</v>
      </c>
      <c r="P107" s="25"/>
      <c r="Q107" s="25" t="s">
        <v>138</v>
      </c>
      <c r="R107" s="25" t="s">
        <v>13</v>
      </c>
      <c r="S107" s="25" t="s">
        <v>138</v>
      </c>
      <c r="T107" s="25"/>
      <c r="U107" s="25"/>
      <c r="V107" s="25"/>
      <c r="W107" s="25"/>
      <c r="X107" s="25" t="s">
        <v>137</v>
      </c>
      <c r="Y107" s="25" t="s">
        <v>138</v>
      </c>
      <c r="Z107" s="25" t="s">
        <v>137</v>
      </c>
      <c r="AA107" s="25"/>
      <c r="AB107" s="25"/>
      <c r="AC107" s="25" t="s">
        <v>13</v>
      </c>
      <c r="AD107" s="25"/>
      <c r="AE107" s="25" t="s">
        <v>137</v>
      </c>
      <c r="AF107" s="25"/>
      <c r="AG107" s="26" t="s">
        <v>137</v>
      </c>
      <c r="AH107" s="6"/>
    </row>
    <row r="108" spans="2:34" ht="13.5" customHeight="1">
      <c r="B108" s="5"/>
      <c r="C108" s="13">
        <v>3</v>
      </c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 t="s">
        <v>137</v>
      </c>
      <c r="R108" s="25"/>
      <c r="S108" s="25"/>
      <c r="T108" s="25" t="s">
        <v>13</v>
      </c>
      <c r="U108" s="25"/>
      <c r="V108" s="25" t="s">
        <v>138</v>
      </c>
      <c r="W108" s="25"/>
      <c r="X108" s="25" t="s">
        <v>13</v>
      </c>
      <c r="Y108" s="25"/>
      <c r="Z108" s="25" t="s">
        <v>13</v>
      </c>
      <c r="AA108" s="25"/>
      <c r="AB108" s="25"/>
      <c r="AC108" s="25" t="s">
        <v>137</v>
      </c>
      <c r="AD108" s="25"/>
      <c r="AE108" s="25" t="s">
        <v>137</v>
      </c>
      <c r="AF108" s="25" t="s">
        <v>13</v>
      </c>
      <c r="AG108" s="26" t="s">
        <v>138</v>
      </c>
      <c r="AH108" s="6"/>
    </row>
    <row r="109" spans="2:34" ht="13.5" customHeight="1">
      <c r="B109" s="5"/>
      <c r="C109" s="13">
        <v>4</v>
      </c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 t="s">
        <v>138</v>
      </c>
      <c r="P109" s="25" t="s">
        <v>13</v>
      </c>
      <c r="Q109" s="25"/>
      <c r="R109" s="25"/>
      <c r="S109" s="25"/>
      <c r="T109" s="25"/>
      <c r="U109" s="25"/>
      <c r="V109" s="25"/>
      <c r="W109" s="25" t="s">
        <v>13</v>
      </c>
      <c r="X109" s="25" t="s">
        <v>137</v>
      </c>
      <c r="Y109" s="25"/>
      <c r="Z109" s="25" t="s">
        <v>13</v>
      </c>
      <c r="AA109" s="25" t="s">
        <v>137</v>
      </c>
      <c r="AB109" s="25" t="s">
        <v>138</v>
      </c>
      <c r="AC109" s="25"/>
      <c r="AD109" s="25"/>
      <c r="AE109" s="25" t="s">
        <v>138</v>
      </c>
      <c r="AF109" s="25"/>
      <c r="AG109" s="26" t="s">
        <v>13</v>
      </c>
      <c r="AH109" s="6"/>
    </row>
    <row r="110" spans="2:34" ht="13.5" customHeight="1">
      <c r="B110" s="5"/>
      <c r="C110" s="13">
        <v>5</v>
      </c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8" t="s">
        <v>13</v>
      </c>
      <c r="O110" s="28"/>
      <c r="P110" s="28"/>
      <c r="Q110" s="28"/>
      <c r="R110" s="28"/>
      <c r="S110" s="28" t="s">
        <v>137</v>
      </c>
      <c r="T110" s="28"/>
      <c r="U110" s="28" t="s">
        <v>138</v>
      </c>
      <c r="V110" s="28"/>
      <c r="W110" s="28"/>
      <c r="X110" s="28" t="s">
        <v>13</v>
      </c>
      <c r="Y110" s="28"/>
      <c r="Z110" s="28" t="s">
        <v>137</v>
      </c>
      <c r="AA110" s="28" t="s">
        <v>13</v>
      </c>
      <c r="AB110" s="28"/>
      <c r="AC110" s="28" t="s">
        <v>13</v>
      </c>
      <c r="AD110" s="28" t="s">
        <v>13</v>
      </c>
      <c r="AE110" s="28" t="s">
        <v>138</v>
      </c>
      <c r="AF110" s="28" t="s">
        <v>13</v>
      </c>
      <c r="AG110" s="29" t="s">
        <v>13</v>
      </c>
      <c r="AH110" s="6"/>
    </row>
    <row r="111" spans="2:34" ht="3.75" customHeight="1" thickBo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</row>
    <row r="112" ht="6" customHeight="1">
      <c r="AH112" s="8"/>
    </row>
    <row r="113" ht="6" customHeight="1" thickBot="1"/>
    <row r="114" spans="2:34" ht="3" customHeight="1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</row>
    <row r="115" spans="2:34" ht="12.75">
      <c r="B115" s="5"/>
      <c r="C115" s="101" t="s">
        <v>135</v>
      </c>
      <c r="D115" s="101"/>
      <c r="E115" s="101"/>
      <c r="F115" s="101"/>
      <c r="G115" s="101"/>
      <c r="H115" s="101"/>
      <c r="J115" s="79" t="s">
        <v>4</v>
      </c>
      <c r="K115" s="79"/>
      <c r="L115" s="109"/>
      <c r="M115" s="98" t="s">
        <v>29</v>
      </c>
      <c r="N115" s="99"/>
      <c r="O115" s="99"/>
      <c r="P115" s="99"/>
      <c r="Q115" s="99"/>
      <c r="R115" s="99"/>
      <c r="S115" s="99"/>
      <c r="T115" s="99"/>
      <c r="U115" s="100"/>
      <c r="V115" s="7"/>
      <c r="W115" s="79" t="s">
        <v>2</v>
      </c>
      <c r="X115" s="79"/>
      <c r="Y115" s="89">
        <v>20</v>
      </c>
      <c r="Z115" s="90"/>
      <c r="AA115" s="91"/>
      <c r="AB115" s="79" t="s">
        <v>8</v>
      </c>
      <c r="AC115" s="79"/>
      <c r="AD115" s="79"/>
      <c r="AE115" s="80"/>
      <c r="AF115" s="81"/>
      <c r="AG115" s="82"/>
      <c r="AH115" s="6"/>
    </row>
    <row r="116" spans="2:34" ht="3.75" customHeight="1"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  <c r="Q116" s="7"/>
      <c r="R116" s="7"/>
      <c r="S116" s="7"/>
      <c r="T116" s="7"/>
      <c r="U116" s="7"/>
      <c r="V116" s="8"/>
      <c r="W116" s="7"/>
      <c r="X116" s="7"/>
      <c r="Y116" s="92"/>
      <c r="Z116" s="93"/>
      <c r="AA116" s="94"/>
      <c r="AB116" s="7"/>
      <c r="AC116" s="8"/>
      <c r="AD116" s="8"/>
      <c r="AE116" s="83"/>
      <c r="AF116" s="84"/>
      <c r="AG116" s="85"/>
      <c r="AH116" s="6"/>
    </row>
    <row r="117" spans="2:34" ht="12.75">
      <c r="B117" s="5"/>
      <c r="C117" s="102" t="s">
        <v>146</v>
      </c>
      <c r="D117" s="102"/>
      <c r="E117" s="102"/>
      <c r="F117" s="102"/>
      <c r="G117" s="102"/>
      <c r="H117" s="102"/>
      <c r="J117" s="79" t="s">
        <v>5</v>
      </c>
      <c r="K117" s="79"/>
      <c r="L117" s="79"/>
      <c r="M117" s="103">
        <v>3</v>
      </c>
      <c r="N117" s="104"/>
      <c r="O117" s="105"/>
      <c r="P117" s="106" t="s">
        <v>6</v>
      </c>
      <c r="Q117" s="107"/>
      <c r="R117" s="107"/>
      <c r="S117" s="108" t="s">
        <v>19</v>
      </c>
      <c r="T117" s="104"/>
      <c r="U117" s="105"/>
      <c r="V117" s="7"/>
      <c r="W117" s="79"/>
      <c r="X117" s="79"/>
      <c r="Y117" s="95"/>
      <c r="Z117" s="96"/>
      <c r="AA117" s="97"/>
      <c r="AB117" s="79"/>
      <c r="AC117" s="79"/>
      <c r="AD117" s="79"/>
      <c r="AE117" s="86"/>
      <c r="AF117" s="87"/>
      <c r="AG117" s="88"/>
      <c r="AH117" s="6"/>
    </row>
    <row r="118" spans="2:34" ht="3.75" customHeight="1">
      <c r="B118" s="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  <c r="Q118" s="7"/>
      <c r="R118" s="7"/>
      <c r="S118" s="7"/>
      <c r="T118" s="7"/>
      <c r="U118" s="7"/>
      <c r="V118" s="8"/>
      <c r="W118" s="7"/>
      <c r="X118" s="7"/>
      <c r="Y118" s="7"/>
      <c r="Z118" s="7"/>
      <c r="AA118" s="7"/>
      <c r="AB118" s="7"/>
      <c r="AC118" s="8"/>
      <c r="AD118" s="8"/>
      <c r="AE118" s="8"/>
      <c r="AF118" s="8"/>
      <c r="AG118" s="8"/>
      <c r="AH118" s="6"/>
    </row>
    <row r="119" spans="2:34" ht="12.75">
      <c r="B119" s="5"/>
      <c r="C119" s="9"/>
      <c r="D119" s="13">
        <v>1</v>
      </c>
      <c r="E119" s="13">
        <v>2</v>
      </c>
      <c r="F119" s="13">
        <v>3</v>
      </c>
      <c r="G119" s="13">
        <v>4</v>
      </c>
      <c r="H119" s="13">
        <v>5</v>
      </c>
      <c r="I119" s="13">
        <v>6</v>
      </c>
      <c r="J119" s="13">
        <v>7</v>
      </c>
      <c r="K119" s="13">
        <v>8</v>
      </c>
      <c r="L119" s="13">
        <v>9</v>
      </c>
      <c r="M119" s="13">
        <v>10</v>
      </c>
      <c r="N119" s="13">
        <v>11</v>
      </c>
      <c r="O119" s="13">
        <v>12</v>
      </c>
      <c r="P119" s="13">
        <v>13</v>
      </c>
      <c r="Q119" s="13">
        <v>14</v>
      </c>
      <c r="R119" s="13">
        <v>15</v>
      </c>
      <c r="S119" s="13">
        <v>16</v>
      </c>
      <c r="T119" s="13">
        <v>17</v>
      </c>
      <c r="U119" s="13">
        <v>18</v>
      </c>
      <c r="V119" s="13">
        <v>19</v>
      </c>
      <c r="W119" s="13">
        <v>20</v>
      </c>
      <c r="X119" s="13">
        <v>21</v>
      </c>
      <c r="Y119" s="13">
        <v>22</v>
      </c>
      <c r="Z119" s="13">
        <v>23</v>
      </c>
      <c r="AA119" s="13">
        <v>24</v>
      </c>
      <c r="AB119" s="13">
        <v>25</v>
      </c>
      <c r="AC119" s="13">
        <v>26</v>
      </c>
      <c r="AD119" s="13">
        <v>27</v>
      </c>
      <c r="AE119" s="13">
        <v>28</v>
      </c>
      <c r="AF119" s="13">
        <v>29</v>
      </c>
      <c r="AG119" s="13">
        <v>30</v>
      </c>
      <c r="AH119" s="6"/>
    </row>
    <row r="120" spans="2:34" ht="13.5" customHeight="1">
      <c r="B120" s="5"/>
      <c r="C120" s="13">
        <v>1</v>
      </c>
      <c r="D120" s="21" t="s">
        <v>137</v>
      </c>
      <c r="E120" s="22"/>
      <c r="F120" s="22"/>
      <c r="G120" s="22"/>
      <c r="H120" s="22"/>
      <c r="I120" s="22" t="s">
        <v>13</v>
      </c>
      <c r="J120" s="22" t="s">
        <v>13</v>
      </c>
      <c r="K120" s="22" t="s">
        <v>13</v>
      </c>
      <c r="L120" s="22" t="s">
        <v>137</v>
      </c>
      <c r="M120" s="22" t="s">
        <v>138</v>
      </c>
      <c r="N120" s="22"/>
      <c r="O120" s="22" t="s">
        <v>137</v>
      </c>
      <c r="P120" s="22"/>
      <c r="Q120" s="22"/>
      <c r="R120" s="22"/>
      <c r="S120" s="22"/>
      <c r="T120" s="22" t="s">
        <v>137</v>
      </c>
      <c r="U120" s="22"/>
      <c r="V120" s="22"/>
      <c r="W120" s="22"/>
      <c r="X120" s="22" t="s">
        <v>13</v>
      </c>
      <c r="Y120" s="22" t="s">
        <v>138</v>
      </c>
      <c r="Z120" s="22" t="s">
        <v>13</v>
      </c>
      <c r="AA120" s="22"/>
      <c r="AB120" s="22" t="s">
        <v>137</v>
      </c>
      <c r="AC120" s="22"/>
      <c r="AD120" s="22"/>
      <c r="AE120" s="22" t="s">
        <v>13</v>
      </c>
      <c r="AF120" s="22"/>
      <c r="AG120" s="23" t="s">
        <v>13</v>
      </c>
      <c r="AH120" s="6"/>
    </row>
    <row r="121" spans="2:34" ht="13.5" customHeight="1">
      <c r="B121" s="5"/>
      <c r="C121" s="13">
        <v>2</v>
      </c>
      <c r="D121" s="24" t="s">
        <v>138</v>
      </c>
      <c r="E121" s="25" t="s">
        <v>13</v>
      </c>
      <c r="F121" s="25" t="s">
        <v>13</v>
      </c>
      <c r="G121" s="25" t="s">
        <v>13</v>
      </c>
      <c r="H121" s="25" t="s">
        <v>13</v>
      </c>
      <c r="I121" s="25"/>
      <c r="J121" s="25"/>
      <c r="K121" s="25"/>
      <c r="L121" s="25" t="s">
        <v>138</v>
      </c>
      <c r="M121" s="25" t="s">
        <v>137</v>
      </c>
      <c r="N121" s="25"/>
      <c r="O121" s="25"/>
      <c r="P121" s="25"/>
      <c r="Q121" s="25" t="s">
        <v>13</v>
      </c>
      <c r="R121" s="25" t="s">
        <v>138</v>
      </c>
      <c r="S121" s="25" t="s">
        <v>13</v>
      </c>
      <c r="T121" s="25"/>
      <c r="U121" s="25" t="s">
        <v>137</v>
      </c>
      <c r="V121" s="25"/>
      <c r="W121" s="25"/>
      <c r="X121" s="25" t="s">
        <v>137</v>
      </c>
      <c r="Y121" s="25" t="s">
        <v>138</v>
      </c>
      <c r="Z121" s="25" t="s">
        <v>137</v>
      </c>
      <c r="AA121" s="25"/>
      <c r="AB121" s="25"/>
      <c r="AC121" s="25" t="s">
        <v>138</v>
      </c>
      <c r="AD121" s="25"/>
      <c r="AE121" s="25"/>
      <c r="AF121" s="25"/>
      <c r="AG121" s="26"/>
      <c r="AH121" s="6"/>
    </row>
    <row r="122" spans="2:34" ht="13.5" customHeight="1">
      <c r="B122" s="5"/>
      <c r="C122" s="13">
        <v>3</v>
      </c>
      <c r="D122" s="2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 t="s">
        <v>138</v>
      </c>
      <c r="U122" s="25"/>
      <c r="V122" s="25" t="s">
        <v>13</v>
      </c>
      <c r="W122" s="25"/>
      <c r="X122" s="25" t="s">
        <v>138</v>
      </c>
      <c r="Y122" s="25"/>
      <c r="Z122" s="25" t="s">
        <v>138</v>
      </c>
      <c r="AA122" s="25" t="s">
        <v>137</v>
      </c>
      <c r="AB122" s="25"/>
      <c r="AC122" s="25"/>
      <c r="AD122" s="25"/>
      <c r="AE122" s="25"/>
      <c r="AF122" s="25" t="s">
        <v>138</v>
      </c>
      <c r="AG122" s="26" t="s">
        <v>13</v>
      </c>
      <c r="AH122" s="6"/>
    </row>
    <row r="123" spans="2:34" ht="13.5" customHeight="1">
      <c r="B123" s="5"/>
      <c r="C123" s="13">
        <v>4</v>
      </c>
      <c r="D123" s="24"/>
      <c r="E123" s="25"/>
      <c r="F123" s="25"/>
      <c r="G123" s="25"/>
      <c r="H123" s="25"/>
      <c r="I123" s="25"/>
      <c r="J123" s="25"/>
      <c r="K123" s="25"/>
      <c r="L123" s="25"/>
      <c r="M123" s="25"/>
      <c r="N123" s="25" t="s">
        <v>137</v>
      </c>
      <c r="O123" s="25" t="s">
        <v>138</v>
      </c>
      <c r="P123" s="25" t="s">
        <v>13</v>
      </c>
      <c r="Q123" s="25"/>
      <c r="R123" s="25"/>
      <c r="S123" s="25"/>
      <c r="T123" s="25"/>
      <c r="U123" s="25"/>
      <c r="V123" s="25"/>
      <c r="W123" s="25" t="s">
        <v>13</v>
      </c>
      <c r="X123" s="25"/>
      <c r="Y123" s="25" t="s">
        <v>137</v>
      </c>
      <c r="Z123" s="25" t="s">
        <v>138</v>
      </c>
      <c r="AA123" s="25"/>
      <c r="AB123" s="25" t="s">
        <v>138</v>
      </c>
      <c r="AC123" s="25" t="s">
        <v>137</v>
      </c>
      <c r="AD123" s="25" t="s">
        <v>137</v>
      </c>
      <c r="AE123" s="25" t="s">
        <v>13</v>
      </c>
      <c r="AF123" s="25"/>
      <c r="AG123" s="26" t="s">
        <v>138</v>
      </c>
      <c r="AH123" s="6"/>
    </row>
    <row r="124" spans="2:34" ht="13.5" customHeight="1">
      <c r="B124" s="5"/>
      <c r="C124" s="13">
        <v>5</v>
      </c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 t="s">
        <v>138</v>
      </c>
      <c r="O124" s="28"/>
      <c r="P124" s="28"/>
      <c r="Q124" s="28"/>
      <c r="R124" s="28" t="s">
        <v>137</v>
      </c>
      <c r="S124" s="28"/>
      <c r="T124" s="28"/>
      <c r="U124" s="28" t="s">
        <v>138</v>
      </c>
      <c r="V124" s="28"/>
      <c r="W124" s="28"/>
      <c r="X124" s="28" t="s">
        <v>138</v>
      </c>
      <c r="Y124" s="28" t="s">
        <v>137</v>
      </c>
      <c r="Z124" s="28"/>
      <c r="AA124" s="28" t="s">
        <v>13</v>
      </c>
      <c r="AB124" s="28"/>
      <c r="AC124" s="28" t="s">
        <v>138</v>
      </c>
      <c r="AD124" s="28" t="s">
        <v>13</v>
      </c>
      <c r="AE124" s="28" t="s">
        <v>13</v>
      </c>
      <c r="AF124" s="28" t="s">
        <v>13</v>
      </c>
      <c r="AG124" s="29" t="s">
        <v>13</v>
      </c>
      <c r="AH124" s="6"/>
    </row>
    <row r="125" spans="2:34" ht="3.75" customHeight="1" thickBot="1"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2"/>
    </row>
    <row r="126" ht="6" customHeight="1">
      <c r="AH126" s="8"/>
    </row>
    <row r="127" ht="6" customHeight="1" thickBot="1"/>
    <row r="128" spans="2:34" ht="3" customHeight="1"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</row>
    <row r="129" spans="2:34" ht="12.75">
      <c r="B129" s="5"/>
      <c r="C129" s="101" t="s">
        <v>135</v>
      </c>
      <c r="D129" s="101"/>
      <c r="E129" s="101"/>
      <c r="F129" s="101"/>
      <c r="G129" s="101"/>
      <c r="H129" s="101"/>
      <c r="J129" s="79" t="s">
        <v>4</v>
      </c>
      <c r="K129" s="79"/>
      <c r="L129" s="109"/>
      <c r="M129" s="98" t="s">
        <v>32</v>
      </c>
      <c r="N129" s="99"/>
      <c r="O129" s="99"/>
      <c r="P129" s="99"/>
      <c r="Q129" s="99"/>
      <c r="R129" s="99"/>
      <c r="S129" s="99"/>
      <c r="T129" s="99"/>
      <c r="U129" s="100"/>
      <c r="V129" s="7"/>
      <c r="W129" s="79" t="s">
        <v>2</v>
      </c>
      <c r="X129" s="79"/>
      <c r="Y129" s="89">
        <v>16</v>
      </c>
      <c r="Z129" s="90"/>
      <c r="AA129" s="91"/>
      <c r="AB129" s="79" t="s">
        <v>8</v>
      </c>
      <c r="AC129" s="79"/>
      <c r="AD129" s="79"/>
      <c r="AE129" s="80"/>
      <c r="AF129" s="81"/>
      <c r="AG129" s="82"/>
      <c r="AH129" s="6"/>
    </row>
    <row r="130" spans="2:34" ht="3.75" customHeight="1"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7"/>
      <c r="V130" s="8"/>
      <c r="W130" s="7"/>
      <c r="X130" s="7"/>
      <c r="Y130" s="92"/>
      <c r="Z130" s="93"/>
      <c r="AA130" s="94"/>
      <c r="AB130" s="7"/>
      <c r="AC130" s="8"/>
      <c r="AD130" s="8"/>
      <c r="AE130" s="83"/>
      <c r="AF130" s="84"/>
      <c r="AG130" s="85"/>
      <c r="AH130" s="6"/>
    </row>
    <row r="131" spans="2:34" ht="12.75">
      <c r="B131" s="5"/>
      <c r="C131" s="102" t="s">
        <v>147</v>
      </c>
      <c r="D131" s="102"/>
      <c r="E131" s="102"/>
      <c r="F131" s="102"/>
      <c r="G131" s="102"/>
      <c r="H131" s="102"/>
      <c r="J131" s="79" t="s">
        <v>5</v>
      </c>
      <c r="K131" s="79"/>
      <c r="L131" s="79"/>
      <c r="M131" s="103">
        <v>10</v>
      </c>
      <c r="N131" s="104"/>
      <c r="O131" s="105"/>
      <c r="P131" s="106" t="s">
        <v>6</v>
      </c>
      <c r="Q131" s="107"/>
      <c r="R131" s="107"/>
      <c r="S131" s="108" t="s">
        <v>31</v>
      </c>
      <c r="T131" s="104"/>
      <c r="U131" s="105"/>
      <c r="V131" s="7"/>
      <c r="W131" s="79"/>
      <c r="X131" s="79"/>
      <c r="Y131" s="95"/>
      <c r="Z131" s="96"/>
      <c r="AA131" s="97"/>
      <c r="AB131" s="79"/>
      <c r="AC131" s="79"/>
      <c r="AD131" s="79"/>
      <c r="AE131" s="86"/>
      <c r="AF131" s="87"/>
      <c r="AG131" s="88"/>
      <c r="AH131" s="6"/>
    </row>
    <row r="132" spans="2:34" ht="3.75" customHeight="1"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7"/>
      <c r="V132" s="8"/>
      <c r="W132" s="7"/>
      <c r="X132" s="7"/>
      <c r="Y132" s="7"/>
      <c r="Z132" s="7"/>
      <c r="AA132" s="7"/>
      <c r="AB132" s="7"/>
      <c r="AC132" s="8"/>
      <c r="AD132" s="8"/>
      <c r="AE132" s="8"/>
      <c r="AF132" s="8"/>
      <c r="AG132" s="8"/>
      <c r="AH132" s="6"/>
    </row>
    <row r="133" spans="2:34" ht="12.75">
      <c r="B133" s="5"/>
      <c r="C133" s="9"/>
      <c r="D133" s="13">
        <v>1</v>
      </c>
      <c r="E133" s="13">
        <v>2</v>
      </c>
      <c r="F133" s="13">
        <v>3</v>
      </c>
      <c r="G133" s="13">
        <v>4</v>
      </c>
      <c r="H133" s="13">
        <v>5</v>
      </c>
      <c r="I133" s="13">
        <v>6</v>
      </c>
      <c r="J133" s="13">
        <v>7</v>
      </c>
      <c r="K133" s="13">
        <v>8</v>
      </c>
      <c r="L133" s="13">
        <v>9</v>
      </c>
      <c r="M133" s="13">
        <v>10</v>
      </c>
      <c r="N133" s="13">
        <v>11</v>
      </c>
      <c r="O133" s="13">
        <v>12</v>
      </c>
      <c r="P133" s="13">
        <v>13</v>
      </c>
      <c r="Q133" s="13">
        <v>14</v>
      </c>
      <c r="R133" s="13">
        <v>15</v>
      </c>
      <c r="S133" s="13">
        <v>16</v>
      </c>
      <c r="T133" s="13">
        <v>17</v>
      </c>
      <c r="U133" s="13">
        <v>18</v>
      </c>
      <c r="V133" s="13">
        <v>19</v>
      </c>
      <c r="W133" s="13">
        <v>20</v>
      </c>
      <c r="X133" s="13">
        <v>21</v>
      </c>
      <c r="Y133" s="13">
        <v>22</v>
      </c>
      <c r="Z133" s="13">
        <v>23</v>
      </c>
      <c r="AA133" s="13">
        <v>24</v>
      </c>
      <c r="AB133" s="13">
        <v>25</v>
      </c>
      <c r="AC133" s="13">
        <v>26</v>
      </c>
      <c r="AD133" s="13">
        <v>27</v>
      </c>
      <c r="AE133" s="13">
        <v>28</v>
      </c>
      <c r="AF133" s="13">
        <v>29</v>
      </c>
      <c r="AG133" s="13">
        <v>30</v>
      </c>
      <c r="AH133" s="6"/>
    </row>
    <row r="134" spans="2:34" ht="13.5" customHeight="1">
      <c r="B134" s="5"/>
      <c r="C134" s="13">
        <v>1</v>
      </c>
      <c r="D134" s="21"/>
      <c r="E134" s="22"/>
      <c r="F134" s="22" t="s">
        <v>137</v>
      </c>
      <c r="G134" s="22"/>
      <c r="H134" s="22" t="s">
        <v>137</v>
      </c>
      <c r="I134" s="22" t="s">
        <v>138</v>
      </c>
      <c r="J134" s="22" t="s">
        <v>138</v>
      </c>
      <c r="K134" s="22" t="s">
        <v>13</v>
      </c>
      <c r="L134" s="22"/>
      <c r="M134" s="22" t="s">
        <v>13</v>
      </c>
      <c r="N134" s="22"/>
      <c r="O134" s="22"/>
      <c r="P134" s="22"/>
      <c r="Q134" s="22"/>
      <c r="R134" s="22"/>
      <c r="S134" s="22"/>
      <c r="T134" s="22" t="s">
        <v>137</v>
      </c>
      <c r="U134" s="22" t="s">
        <v>137</v>
      </c>
      <c r="V134" s="22" t="s">
        <v>137</v>
      </c>
      <c r="W134" s="22"/>
      <c r="X134" s="22" t="s">
        <v>138</v>
      </c>
      <c r="Y134" s="22" t="s">
        <v>138</v>
      </c>
      <c r="Z134" s="22" t="s">
        <v>138</v>
      </c>
      <c r="AA134" s="22"/>
      <c r="AB134" s="22" t="s">
        <v>137</v>
      </c>
      <c r="AC134" s="22" t="s">
        <v>137</v>
      </c>
      <c r="AD134" s="22" t="s">
        <v>137</v>
      </c>
      <c r="AE134" s="22" t="s">
        <v>13</v>
      </c>
      <c r="AF134" s="22"/>
      <c r="AG134" s="23" t="s">
        <v>138</v>
      </c>
      <c r="AH134" s="6"/>
    </row>
    <row r="135" spans="2:34" ht="13.5" customHeight="1">
      <c r="B135" s="5"/>
      <c r="C135" s="13">
        <v>2</v>
      </c>
      <c r="D135" s="24" t="s">
        <v>13</v>
      </c>
      <c r="E135" s="25" t="s">
        <v>13</v>
      </c>
      <c r="F135" s="25" t="s">
        <v>138</v>
      </c>
      <c r="G135" s="25" t="s">
        <v>13</v>
      </c>
      <c r="H135" s="25" t="s">
        <v>138</v>
      </c>
      <c r="I135" s="25" t="s">
        <v>137</v>
      </c>
      <c r="J135" s="25" t="s">
        <v>137</v>
      </c>
      <c r="K135" s="25"/>
      <c r="L135" s="25" t="s">
        <v>13</v>
      </c>
      <c r="M135" s="25"/>
      <c r="N135" s="25" t="s">
        <v>137</v>
      </c>
      <c r="O135" s="25"/>
      <c r="P135" s="25"/>
      <c r="Q135" s="25" t="s">
        <v>138</v>
      </c>
      <c r="R135" s="25" t="s">
        <v>13</v>
      </c>
      <c r="S135" s="25" t="s">
        <v>13</v>
      </c>
      <c r="T135" s="25"/>
      <c r="U135" s="25"/>
      <c r="V135" s="25"/>
      <c r="W135" s="25"/>
      <c r="X135" s="25"/>
      <c r="Y135" s="25" t="s">
        <v>13</v>
      </c>
      <c r="Z135" s="25"/>
      <c r="AA135" s="25" t="s">
        <v>137</v>
      </c>
      <c r="AB135" s="25" t="s">
        <v>137</v>
      </c>
      <c r="AC135" s="25" t="s">
        <v>13</v>
      </c>
      <c r="AD135" s="25"/>
      <c r="AE135" s="25" t="s">
        <v>137</v>
      </c>
      <c r="AF135" s="25"/>
      <c r="AG135" s="26"/>
      <c r="AH135" s="6"/>
    </row>
    <row r="136" spans="2:34" ht="13.5" customHeight="1">
      <c r="B136" s="5"/>
      <c r="C136" s="13">
        <v>3</v>
      </c>
      <c r="D136" s="24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 t="s">
        <v>138</v>
      </c>
      <c r="U136" s="25"/>
      <c r="V136" s="25" t="s">
        <v>138</v>
      </c>
      <c r="W136" s="25"/>
      <c r="X136" s="25" t="s">
        <v>13</v>
      </c>
      <c r="Y136" s="25" t="s">
        <v>137</v>
      </c>
      <c r="Z136" s="25" t="s">
        <v>138</v>
      </c>
      <c r="AA136" s="25"/>
      <c r="AB136" s="25"/>
      <c r="AC136" s="25"/>
      <c r="AD136" s="25"/>
      <c r="AE136" s="25"/>
      <c r="AF136" s="25" t="s">
        <v>138</v>
      </c>
      <c r="AG136" s="26" t="s">
        <v>13</v>
      </c>
      <c r="AH136" s="6"/>
    </row>
    <row r="137" spans="2:34" ht="13.5" customHeight="1">
      <c r="B137" s="5"/>
      <c r="C137" s="13">
        <v>4</v>
      </c>
      <c r="D137" s="24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 t="s">
        <v>13</v>
      </c>
      <c r="P137" s="25" t="s">
        <v>13</v>
      </c>
      <c r="Q137" s="25"/>
      <c r="R137" s="25"/>
      <c r="S137" s="25"/>
      <c r="T137" s="25"/>
      <c r="U137" s="25"/>
      <c r="V137" s="25"/>
      <c r="W137" s="25" t="s">
        <v>13</v>
      </c>
      <c r="X137" s="25" t="s">
        <v>137</v>
      </c>
      <c r="Y137" s="25"/>
      <c r="Z137" s="25" t="s">
        <v>13</v>
      </c>
      <c r="AA137" s="25" t="s">
        <v>137</v>
      </c>
      <c r="AB137" s="25" t="s">
        <v>138</v>
      </c>
      <c r="AC137" s="25" t="s">
        <v>137</v>
      </c>
      <c r="AD137" s="25" t="s">
        <v>137</v>
      </c>
      <c r="AE137" s="25" t="s">
        <v>138</v>
      </c>
      <c r="AF137" s="25"/>
      <c r="AG137" s="26" t="s">
        <v>13</v>
      </c>
      <c r="AH137" s="6"/>
    </row>
    <row r="138" spans="2:34" ht="13.5" customHeight="1">
      <c r="B138" s="5"/>
      <c r="C138" s="13">
        <v>5</v>
      </c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 t="s">
        <v>138</v>
      </c>
      <c r="O138" s="28"/>
      <c r="P138" s="28"/>
      <c r="Q138" s="28" t="s">
        <v>137</v>
      </c>
      <c r="R138" s="28"/>
      <c r="S138" s="28"/>
      <c r="T138" s="28"/>
      <c r="U138" s="28" t="s">
        <v>138</v>
      </c>
      <c r="V138" s="28"/>
      <c r="W138" s="28"/>
      <c r="X138" s="28" t="s">
        <v>138</v>
      </c>
      <c r="Y138" s="28" t="s">
        <v>137</v>
      </c>
      <c r="Z138" s="28" t="s">
        <v>137</v>
      </c>
      <c r="AA138" s="28" t="s">
        <v>138</v>
      </c>
      <c r="AB138" s="28" t="s">
        <v>137</v>
      </c>
      <c r="AC138" s="28" t="s">
        <v>138</v>
      </c>
      <c r="AD138" s="28" t="s">
        <v>138</v>
      </c>
      <c r="AE138" s="28" t="s">
        <v>138</v>
      </c>
      <c r="AF138" s="28" t="s">
        <v>13</v>
      </c>
      <c r="AG138" s="29" t="s">
        <v>13</v>
      </c>
      <c r="AH138" s="6"/>
    </row>
    <row r="139" spans="2:34" ht="3.75" customHeight="1" thickBot="1"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</row>
    <row r="140" ht="6" customHeight="1">
      <c r="AH140" s="8"/>
    </row>
    <row r="141" ht="6" customHeight="1" thickBot="1"/>
    <row r="142" spans="2:34" ht="3" customHeight="1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</row>
    <row r="143" spans="2:34" ht="12.75">
      <c r="B143" s="5"/>
      <c r="C143" s="101" t="s">
        <v>135</v>
      </c>
      <c r="D143" s="101"/>
      <c r="E143" s="101"/>
      <c r="F143" s="101"/>
      <c r="G143" s="101"/>
      <c r="H143" s="101"/>
      <c r="J143" s="79" t="s">
        <v>4</v>
      </c>
      <c r="K143" s="79"/>
      <c r="L143" s="109"/>
      <c r="M143" s="98" t="s">
        <v>34</v>
      </c>
      <c r="N143" s="99"/>
      <c r="O143" s="99"/>
      <c r="P143" s="99"/>
      <c r="Q143" s="99"/>
      <c r="R143" s="99"/>
      <c r="S143" s="99"/>
      <c r="T143" s="99"/>
      <c r="U143" s="100"/>
      <c r="V143" s="7"/>
      <c r="W143" s="79" t="s">
        <v>2</v>
      </c>
      <c r="X143" s="79"/>
      <c r="Y143" s="89">
        <v>22</v>
      </c>
      <c r="Z143" s="90"/>
      <c r="AA143" s="91"/>
      <c r="AB143" s="79" t="s">
        <v>8</v>
      </c>
      <c r="AC143" s="79"/>
      <c r="AD143" s="79"/>
      <c r="AE143" s="80"/>
      <c r="AF143" s="81"/>
      <c r="AG143" s="82"/>
      <c r="AH143" s="6"/>
    </row>
    <row r="144" spans="2:34" ht="3.75" customHeight="1">
      <c r="B144" s="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  <c r="Q144" s="7"/>
      <c r="R144" s="7"/>
      <c r="S144" s="7"/>
      <c r="T144" s="7"/>
      <c r="U144" s="7"/>
      <c r="V144" s="8"/>
      <c r="W144" s="7"/>
      <c r="X144" s="7"/>
      <c r="Y144" s="92"/>
      <c r="Z144" s="93"/>
      <c r="AA144" s="94"/>
      <c r="AB144" s="7"/>
      <c r="AC144" s="8"/>
      <c r="AD144" s="8"/>
      <c r="AE144" s="83"/>
      <c r="AF144" s="84"/>
      <c r="AG144" s="85"/>
      <c r="AH144" s="6"/>
    </row>
    <row r="145" spans="2:34" ht="12.75">
      <c r="B145" s="5"/>
      <c r="C145" s="102" t="s">
        <v>148</v>
      </c>
      <c r="D145" s="102"/>
      <c r="E145" s="102"/>
      <c r="F145" s="102"/>
      <c r="G145" s="102"/>
      <c r="H145" s="102"/>
      <c r="J145" s="79" t="s">
        <v>5</v>
      </c>
      <c r="K145" s="79"/>
      <c r="L145" s="79"/>
      <c r="M145" s="103">
        <v>71</v>
      </c>
      <c r="N145" s="104"/>
      <c r="O145" s="105"/>
      <c r="P145" s="106" t="s">
        <v>6</v>
      </c>
      <c r="Q145" s="107"/>
      <c r="R145" s="107"/>
      <c r="S145" s="108" t="s">
        <v>19</v>
      </c>
      <c r="T145" s="104"/>
      <c r="U145" s="105"/>
      <c r="V145" s="7"/>
      <c r="W145" s="79"/>
      <c r="X145" s="79"/>
      <c r="Y145" s="95"/>
      <c r="Z145" s="96"/>
      <c r="AA145" s="97"/>
      <c r="AB145" s="79"/>
      <c r="AC145" s="79"/>
      <c r="AD145" s="79"/>
      <c r="AE145" s="86"/>
      <c r="AF145" s="87"/>
      <c r="AG145" s="88"/>
      <c r="AH145" s="6"/>
    </row>
    <row r="146" spans="2:34" ht="3.75" customHeight="1">
      <c r="B146" s="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7"/>
      <c r="R146" s="7"/>
      <c r="S146" s="7"/>
      <c r="T146" s="7"/>
      <c r="U146" s="7"/>
      <c r="V146" s="8"/>
      <c r="W146" s="7"/>
      <c r="X146" s="7"/>
      <c r="Y146" s="7"/>
      <c r="Z146" s="7"/>
      <c r="AA146" s="7"/>
      <c r="AB146" s="7"/>
      <c r="AC146" s="8"/>
      <c r="AD146" s="8"/>
      <c r="AE146" s="8"/>
      <c r="AF146" s="8"/>
      <c r="AG146" s="8"/>
      <c r="AH146" s="6"/>
    </row>
    <row r="147" spans="2:34" ht="12.75">
      <c r="B147" s="5"/>
      <c r="C147" s="9"/>
      <c r="D147" s="13">
        <v>1</v>
      </c>
      <c r="E147" s="13">
        <v>2</v>
      </c>
      <c r="F147" s="13">
        <v>3</v>
      </c>
      <c r="G147" s="13">
        <v>4</v>
      </c>
      <c r="H147" s="13">
        <v>5</v>
      </c>
      <c r="I147" s="13">
        <v>6</v>
      </c>
      <c r="J147" s="13">
        <v>7</v>
      </c>
      <c r="K147" s="13">
        <v>8</v>
      </c>
      <c r="L147" s="13">
        <v>9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3">
        <v>19</v>
      </c>
      <c r="W147" s="13">
        <v>20</v>
      </c>
      <c r="X147" s="13">
        <v>21</v>
      </c>
      <c r="Y147" s="13">
        <v>22</v>
      </c>
      <c r="Z147" s="13">
        <v>23</v>
      </c>
      <c r="AA147" s="13">
        <v>24</v>
      </c>
      <c r="AB147" s="13">
        <v>25</v>
      </c>
      <c r="AC147" s="13">
        <v>26</v>
      </c>
      <c r="AD147" s="13">
        <v>27</v>
      </c>
      <c r="AE147" s="13">
        <v>28</v>
      </c>
      <c r="AF147" s="13">
        <v>29</v>
      </c>
      <c r="AG147" s="13">
        <v>30</v>
      </c>
      <c r="AH147" s="6"/>
    </row>
    <row r="148" spans="2:34" ht="13.5" customHeight="1">
      <c r="B148" s="5"/>
      <c r="C148" s="13">
        <v>1</v>
      </c>
      <c r="D148" s="21" t="s">
        <v>137</v>
      </c>
      <c r="E148" s="22"/>
      <c r="F148" s="22" t="s">
        <v>137</v>
      </c>
      <c r="G148" s="22" t="s">
        <v>137</v>
      </c>
      <c r="H148" s="22"/>
      <c r="I148" s="22" t="s">
        <v>13</v>
      </c>
      <c r="J148" s="22" t="s">
        <v>138</v>
      </c>
      <c r="K148" s="22" t="s">
        <v>138</v>
      </c>
      <c r="L148" s="22" t="s">
        <v>137</v>
      </c>
      <c r="M148" s="22" t="s">
        <v>138</v>
      </c>
      <c r="N148" s="22"/>
      <c r="O148" s="22"/>
      <c r="P148" s="22" t="s">
        <v>137</v>
      </c>
      <c r="Q148" s="22"/>
      <c r="R148" s="22"/>
      <c r="S148" s="22"/>
      <c r="T148" s="22" t="s">
        <v>137</v>
      </c>
      <c r="U148" s="22"/>
      <c r="V148" s="22"/>
      <c r="W148" s="22"/>
      <c r="X148" s="22" t="s">
        <v>138</v>
      </c>
      <c r="Y148" s="22" t="s">
        <v>13</v>
      </c>
      <c r="Z148" s="22" t="s">
        <v>138</v>
      </c>
      <c r="AA148" s="22" t="s">
        <v>137</v>
      </c>
      <c r="AB148" s="22" t="s">
        <v>137</v>
      </c>
      <c r="AC148" s="22"/>
      <c r="AD148" s="22" t="s">
        <v>137</v>
      </c>
      <c r="AE148" s="22" t="s">
        <v>138</v>
      </c>
      <c r="AF148" s="22"/>
      <c r="AG148" s="23" t="s">
        <v>13</v>
      </c>
      <c r="AH148" s="6"/>
    </row>
    <row r="149" spans="2:34" ht="13.5" customHeight="1">
      <c r="B149" s="5"/>
      <c r="C149" s="13">
        <v>2</v>
      </c>
      <c r="D149" s="24" t="s">
        <v>138</v>
      </c>
      <c r="E149" s="25" t="s">
        <v>13</v>
      </c>
      <c r="F149" s="25" t="s">
        <v>138</v>
      </c>
      <c r="G149" s="25" t="s">
        <v>138</v>
      </c>
      <c r="H149" s="25" t="s">
        <v>13</v>
      </c>
      <c r="I149" s="25"/>
      <c r="J149" s="25" t="s">
        <v>137</v>
      </c>
      <c r="K149" s="25" t="s">
        <v>137</v>
      </c>
      <c r="L149" s="25" t="s">
        <v>138</v>
      </c>
      <c r="M149" s="25" t="s">
        <v>137</v>
      </c>
      <c r="N149" s="25"/>
      <c r="O149" s="25"/>
      <c r="P149" s="25"/>
      <c r="Q149" s="25" t="s">
        <v>13</v>
      </c>
      <c r="R149" s="25" t="s">
        <v>13</v>
      </c>
      <c r="S149" s="25" t="s">
        <v>138</v>
      </c>
      <c r="T149" s="25"/>
      <c r="U149" s="25"/>
      <c r="V149" s="25"/>
      <c r="W149" s="25"/>
      <c r="X149" s="25" t="s">
        <v>137</v>
      </c>
      <c r="Y149" s="25" t="s">
        <v>13</v>
      </c>
      <c r="Z149" s="25" t="s">
        <v>137</v>
      </c>
      <c r="AA149" s="25"/>
      <c r="AB149" s="25" t="s">
        <v>137</v>
      </c>
      <c r="AC149" s="25" t="s">
        <v>13</v>
      </c>
      <c r="AD149" s="25"/>
      <c r="AE149" s="25" t="s">
        <v>137</v>
      </c>
      <c r="AF149" s="25"/>
      <c r="AG149" s="26"/>
      <c r="AH149" s="6"/>
    </row>
    <row r="150" spans="2:34" ht="13.5" customHeight="1">
      <c r="B150" s="5"/>
      <c r="C150" s="13">
        <v>3</v>
      </c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 t="s">
        <v>137</v>
      </c>
      <c r="P150" s="25"/>
      <c r="Q150" s="25"/>
      <c r="R150" s="25"/>
      <c r="S150" s="25" t="s">
        <v>137</v>
      </c>
      <c r="T150" s="25" t="s">
        <v>138</v>
      </c>
      <c r="U150" s="25"/>
      <c r="V150" s="25" t="s">
        <v>13</v>
      </c>
      <c r="W150" s="25"/>
      <c r="X150" s="25" t="s">
        <v>138</v>
      </c>
      <c r="Y150" s="25" t="s">
        <v>137</v>
      </c>
      <c r="Z150" s="25" t="s">
        <v>138</v>
      </c>
      <c r="AA150" s="25" t="s">
        <v>137</v>
      </c>
      <c r="AB150" s="25"/>
      <c r="AC150" s="25"/>
      <c r="AD150" s="25"/>
      <c r="AE150" s="25" t="s">
        <v>137</v>
      </c>
      <c r="AF150" s="25" t="s">
        <v>13</v>
      </c>
      <c r="AG150" s="26" t="s">
        <v>13</v>
      </c>
      <c r="AH150" s="6"/>
    </row>
    <row r="151" spans="2:34" ht="13.5" customHeight="1">
      <c r="B151" s="5"/>
      <c r="C151" s="13">
        <v>4</v>
      </c>
      <c r="D151" s="24"/>
      <c r="E151" s="25"/>
      <c r="F151" s="25"/>
      <c r="G151" s="25"/>
      <c r="H151" s="25"/>
      <c r="I151" s="25"/>
      <c r="J151" s="25"/>
      <c r="K151" s="25"/>
      <c r="L151" s="25"/>
      <c r="M151" s="25"/>
      <c r="N151" s="25" t="s">
        <v>137</v>
      </c>
      <c r="O151" s="25" t="s">
        <v>138</v>
      </c>
      <c r="P151" s="25" t="s">
        <v>138</v>
      </c>
      <c r="Q151" s="25"/>
      <c r="R151" s="25"/>
      <c r="S151" s="25"/>
      <c r="T151" s="25"/>
      <c r="U151" s="25"/>
      <c r="V151" s="25"/>
      <c r="W151" s="25" t="s">
        <v>13</v>
      </c>
      <c r="X151" s="25" t="s">
        <v>137</v>
      </c>
      <c r="Y151" s="25"/>
      <c r="Z151" s="25" t="s">
        <v>13</v>
      </c>
      <c r="AA151" s="25"/>
      <c r="AB151" s="25" t="s">
        <v>138</v>
      </c>
      <c r="AC151" s="25"/>
      <c r="AD151" s="25"/>
      <c r="AE151" s="25" t="s">
        <v>138</v>
      </c>
      <c r="AF151" s="25"/>
      <c r="AG151" s="26" t="s">
        <v>13</v>
      </c>
      <c r="AH151" s="6"/>
    </row>
    <row r="152" spans="2:34" ht="13.5" customHeight="1">
      <c r="B152" s="5"/>
      <c r="C152" s="13">
        <v>5</v>
      </c>
      <c r="D152" s="27"/>
      <c r="E152" s="28"/>
      <c r="F152" s="28"/>
      <c r="G152" s="28"/>
      <c r="H152" s="28"/>
      <c r="I152" s="28"/>
      <c r="J152" s="28"/>
      <c r="K152" s="28"/>
      <c r="L152" s="28"/>
      <c r="M152" s="28"/>
      <c r="N152" s="28" t="s">
        <v>138</v>
      </c>
      <c r="O152" s="28"/>
      <c r="P152" s="28"/>
      <c r="Q152" s="28"/>
      <c r="R152" s="28"/>
      <c r="S152" s="28"/>
      <c r="T152" s="28"/>
      <c r="U152" s="28" t="s">
        <v>13</v>
      </c>
      <c r="V152" s="28"/>
      <c r="W152" s="28"/>
      <c r="X152" s="28" t="s">
        <v>138</v>
      </c>
      <c r="Y152" s="28" t="s">
        <v>137</v>
      </c>
      <c r="Z152" s="28" t="s">
        <v>137</v>
      </c>
      <c r="AA152" s="28" t="s">
        <v>13</v>
      </c>
      <c r="AB152" s="28" t="s">
        <v>137</v>
      </c>
      <c r="AC152" s="28" t="s">
        <v>13</v>
      </c>
      <c r="AD152" s="28" t="s">
        <v>13</v>
      </c>
      <c r="AE152" s="28" t="s">
        <v>138</v>
      </c>
      <c r="AF152" s="28" t="s">
        <v>13</v>
      </c>
      <c r="AG152" s="29" t="s">
        <v>13</v>
      </c>
      <c r="AH152" s="6"/>
    </row>
    <row r="153" spans="2:34" ht="3.75" customHeight="1" thickBot="1"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2"/>
    </row>
    <row r="154" ht="6" customHeight="1">
      <c r="AH154" s="8"/>
    </row>
    <row r="155" ht="6" customHeight="1" thickBot="1"/>
    <row r="156" spans="2:34" ht="3" customHeight="1"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</row>
    <row r="157" spans="2:34" ht="12.75">
      <c r="B157" s="5"/>
      <c r="C157" s="101" t="s">
        <v>135</v>
      </c>
      <c r="D157" s="101"/>
      <c r="E157" s="101"/>
      <c r="F157" s="101"/>
      <c r="G157" s="101"/>
      <c r="H157" s="101"/>
      <c r="J157" s="79" t="s">
        <v>4</v>
      </c>
      <c r="K157" s="79"/>
      <c r="L157" s="109"/>
      <c r="M157" s="98" t="s">
        <v>36</v>
      </c>
      <c r="N157" s="99"/>
      <c r="O157" s="99"/>
      <c r="P157" s="99"/>
      <c r="Q157" s="99"/>
      <c r="R157" s="99"/>
      <c r="S157" s="99"/>
      <c r="T157" s="99"/>
      <c r="U157" s="100"/>
      <c r="V157" s="7"/>
      <c r="W157" s="79" t="s">
        <v>2</v>
      </c>
      <c r="X157" s="79"/>
      <c r="Y157" s="89">
        <v>9</v>
      </c>
      <c r="Z157" s="90"/>
      <c r="AA157" s="91"/>
      <c r="AB157" s="79" t="s">
        <v>8</v>
      </c>
      <c r="AC157" s="79"/>
      <c r="AD157" s="79"/>
      <c r="AE157" s="80"/>
      <c r="AF157" s="81"/>
      <c r="AG157" s="82"/>
      <c r="AH157" s="6"/>
    </row>
    <row r="158" spans="2:34" ht="3.75" customHeight="1">
      <c r="B158" s="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7"/>
      <c r="R158" s="7"/>
      <c r="S158" s="7"/>
      <c r="T158" s="7"/>
      <c r="U158" s="7"/>
      <c r="V158" s="8"/>
      <c r="W158" s="7"/>
      <c r="X158" s="7"/>
      <c r="Y158" s="92"/>
      <c r="Z158" s="93"/>
      <c r="AA158" s="94"/>
      <c r="AB158" s="7"/>
      <c r="AC158" s="8"/>
      <c r="AD158" s="8"/>
      <c r="AE158" s="83"/>
      <c r="AF158" s="84"/>
      <c r="AG158" s="85"/>
      <c r="AH158" s="6"/>
    </row>
    <row r="159" spans="2:34" ht="12.75">
      <c r="B159" s="5"/>
      <c r="C159" s="102" t="s">
        <v>149</v>
      </c>
      <c r="D159" s="102"/>
      <c r="E159" s="102"/>
      <c r="F159" s="102"/>
      <c r="G159" s="102"/>
      <c r="H159" s="102"/>
      <c r="J159" s="79" t="s">
        <v>5</v>
      </c>
      <c r="K159" s="79"/>
      <c r="L159" s="79"/>
      <c r="M159" s="103">
        <v>145</v>
      </c>
      <c r="N159" s="104"/>
      <c r="O159" s="105"/>
      <c r="P159" s="106" t="s">
        <v>6</v>
      </c>
      <c r="Q159" s="107"/>
      <c r="R159" s="107"/>
      <c r="S159" s="108" t="s">
        <v>35</v>
      </c>
      <c r="T159" s="104"/>
      <c r="U159" s="105"/>
      <c r="V159" s="7"/>
      <c r="W159" s="79"/>
      <c r="X159" s="79"/>
      <c r="Y159" s="95"/>
      <c r="Z159" s="96"/>
      <c r="AA159" s="97"/>
      <c r="AB159" s="79"/>
      <c r="AC159" s="79"/>
      <c r="AD159" s="79"/>
      <c r="AE159" s="86"/>
      <c r="AF159" s="87"/>
      <c r="AG159" s="88"/>
      <c r="AH159" s="6"/>
    </row>
    <row r="160" spans="2:34" ht="3.75" customHeight="1">
      <c r="B160" s="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8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8"/>
      <c r="AD160" s="8"/>
      <c r="AE160" s="8"/>
      <c r="AF160" s="8"/>
      <c r="AG160" s="8"/>
      <c r="AH160" s="6"/>
    </row>
    <row r="161" spans="2:34" ht="12.75">
      <c r="B161" s="5"/>
      <c r="C161" s="9"/>
      <c r="D161" s="13">
        <v>1</v>
      </c>
      <c r="E161" s="13">
        <v>2</v>
      </c>
      <c r="F161" s="13">
        <v>3</v>
      </c>
      <c r="G161" s="13">
        <v>4</v>
      </c>
      <c r="H161" s="13">
        <v>5</v>
      </c>
      <c r="I161" s="13">
        <v>6</v>
      </c>
      <c r="J161" s="13">
        <v>7</v>
      </c>
      <c r="K161" s="13">
        <v>8</v>
      </c>
      <c r="L161" s="13">
        <v>9</v>
      </c>
      <c r="M161" s="13">
        <v>10</v>
      </c>
      <c r="N161" s="13">
        <v>11</v>
      </c>
      <c r="O161" s="13">
        <v>12</v>
      </c>
      <c r="P161" s="13">
        <v>13</v>
      </c>
      <c r="Q161" s="13">
        <v>14</v>
      </c>
      <c r="R161" s="13">
        <v>15</v>
      </c>
      <c r="S161" s="13">
        <v>16</v>
      </c>
      <c r="T161" s="13">
        <v>17</v>
      </c>
      <c r="U161" s="13">
        <v>18</v>
      </c>
      <c r="V161" s="13">
        <v>19</v>
      </c>
      <c r="W161" s="13">
        <v>20</v>
      </c>
      <c r="X161" s="13">
        <v>21</v>
      </c>
      <c r="Y161" s="13">
        <v>22</v>
      </c>
      <c r="Z161" s="13">
        <v>23</v>
      </c>
      <c r="AA161" s="13">
        <v>24</v>
      </c>
      <c r="AB161" s="13">
        <v>25</v>
      </c>
      <c r="AC161" s="13">
        <v>26</v>
      </c>
      <c r="AD161" s="13">
        <v>27</v>
      </c>
      <c r="AE161" s="13">
        <v>28</v>
      </c>
      <c r="AF161" s="13">
        <v>29</v>
      </c>
      <c r="AG161" s="13">
        <v>30</v>
      </c>
      <c r="AH161" s="6"/>
    </row>
    <row r="162" spans="2:34" ht="13.5" customHeight="1">
      <c r="B162" s="5"/>
      <c r="C162" s="13">
        <v>1</v>
      </c>
      <c r="D162" s="21" t="s">
        <v>137</v>
      </c>
      <c r="E162" s="22"/>
      <c r="F162" s="22" t="s">
        <v>137</v>
      </c>
      <c r="G162" s="22"/>
      <c r="H162" s="22" t="s">
        <v>137</v>
      </c>
      <c r="I162" s="22" t="s">
        <v>13</v>
      </c>
      <c r="J162" s="22" t="s">
        <v>13</v>
      </c>
      <c r="K162" s="22" t="s">
        <v>138</v>
      </c>
      <c r="L162" s="22" t="s">
        <v>137</v>
      </c>
      <c r="M162" s="22" t="s">
        <v>13</v>
      </c>
      <c r="N162" s="22"/>
      <c r="O162" s="22"/>
      <c r="P162" s="22"/>
      <c r="Q162" s="22" t="s">
        <v>137</v>
      </c>
      <c r="R162" s="22"/>
      <c r="S162" s="22"/>
      <c r="T162" s="22"/>
      <c r="U162" s="22"/>
      <c r="V162" s="22"/>
      <c r="W162" s="22"/>
      <c r="X162" s="22" t="s">
        <v>138</v>
      </c>
      <c r="Y162" s="22" t="s">
        <v>138</v>
      </c>
      <c r="Z162" s="22" t="s">
        <v>13</v>
      </c>
      <c r="AA162" s="22"/>
      <c r="AB162" s="22" t="s">
        <v>137</v>
      </c>
      <c r="AC162" s="22"/>
      <c r="AD162" s="22" t="s">
        <v>137</v>
      </c>
      <c r="AE162" s="22" t="s">
        <v>138</v>
      </c>
      <c r="AF162" s="22"/>
      <c r="AG162" s="23" t="s">
        <v>13</v>
      </c>
      <c r="AH162" s="6"/>
    </row>
    <row r="163" spans="2:34" ht="13.5" customHeight="1">
      <c r="B163" s="5"/>
      <c r="C163" s="13">
        <v>2</v>
      </c>
      <c r="D163" s="24" t="s">
        <v>138</v>
      </c>
      <c r="E163" s="25" t="s">
        <v>13</v>
      </c>
      <c r="F163" s="25" t="s">
        <v>138</v>
      </c>
      <c r="G163" s="25" t="s">
        <v>13</v>
      </c>
      <c r="H163" s="25" t="s">
        <v>138</v>
      </c>
      <c r="I163" s="25"/>
      <c r="J163" s="25"/>
      <c r="K163" s="25" t="s">
        <v>137</v>
      </c>
      <c r="L163" s="25" t="s">
        <v>138</v>
      </c>
      <c r="M163" s="25"/>
      <c r="N163" s="25"/>
      <c r="O163" s="25"/>
      <c r="P163" s="25"/>
      <c r="Q163" s="25" t="s">
        <v>138</v>
      </c>
      <c r="R163" s="25" t="s">
        <v>13</v>
      </c>
      <c r="S163" s="25" t="s">
        <v>138</v>
      </c>
      <c r="T163" s="25"/>
      <c r="U163" s="25"/>
      <c r="V163" s="25"/>
      <c r="W163" s="25"/>
      <c r="X163" s="25" t="s">
        <v>137</v>
      </c>
      <c r="Y163" s="25" t="s">
        <v>138</v>
      </c>
      <c r="Z163" s="25"/>
      <c r="AA163" s="25"/>
      <c r="AB163" s="25"/>
      <c r="AC163" s="25" t="s">
        <v>13</v>
      </c>
      <c r="AD163" s="25"/>
      <c r="AE163" s="25" t="s">
        <v>137</v>
      </c>
      <c r="AF163" s="25"/>
      <c r="AG163" s="26"/>
      <c r="AH163" s="6"/>
    </row>
    <row r="164" spans="2:34" ht="13.5" customHeight="1">
      <c r="B164" s="5"/>
      <c r="C164" s="13">
        <v>3</v>
      </c>
      <c r="D164" s="24"/>
      <c r="E164" s="25"/>
      <c r="F164" s="25"/>
      <c r="G164" s="25"/>
      <c r="H164" s="25"/>
      <c r="I164" s="25"/>
      <c r="J164" s="25"/>
      <c r="K164" s="25"/>
      <c r="L164" s="25"/>
      <c r="M164" s="25"/>
      <c r="N164" s="25" t="s">
        <v>137</v>
      </c>
      <c r="O164" s="25" t="s">
        <v>137</v>
      </c>
      <c r="P164" s="25"/>
      <c r="Q164" s="25"/>
      <c r="R164" s="25"/>
      <c r="S164" s="25" t="s">
        <v>137</v>
      </c>
      <c r="T164" s="25" t="s">
        <v>138</v>
      </c>
      <c r="U164" s="25"/>
      <c r="V164" s="25" t="s">
        <v>138</v>
      </c>
      <c r="W164" s="25"/>
      <c r="X164" s="25" t="s">
        <v>138</v>
      </c>
      <c r="Y164" s="25"/>
      <c r="Z164" s="25" t="s">
        <v>138</v>
      </c>
      <c r="AA164" s="25"/>
      <c r="AB164" s="25"/>
      <c r="AC164" s="25"/>
      <c r="AD164" s="25" t="s">
        <v>137</v>
      </c>
      <c r="AE164" s="25" t="s">
        <v>137</v>
      </c>
      <c r="AF164" s="25" t="s">
        <v>138</v>
      </c>
      <c r="AG164" s="26" t="s">
        <v>138</v>
      </c>
      <c r="AH164" s="6"/>
    </row>
    <row r="165" spans="2:34" ht="13.5" customHeight="1">
      <c r="B165" s="5"/>
      <c r="C165" s="13">
        <v>4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 t="s">
        <v>138</v>
      </c>
      <c r="P165" s="25" t="s">
        <v>138</v>
      </c>
      <c r="Q165" s="25"/>
      <c r="R165" s="25"/>
      <c r="S165" s="25"/>
      <c r="T165" s="25"/>
      <c r="U165" s="25" t="s">
        <v>137</v>
      </c>
      <c r="V165" s="25"/>
      <c r="W165" s="25" t="s">
        <v>13</v>
      </c>
      <c r="X165" s="25" t="s">
        <v>137</v>
      </c>
      <c r="Y165" s="25"/>
      <c r="Z165" s="25" t="s">
        <v>138</v>
      </c>
      <c r="AA165" s="25" t="s">
        <v>137</v>
      </c>
      <c r="AB165" s="25" t="s">
        <v>138</v>
      </c>
      <c r="AC165" s="25" t="s">
        <v>137</v>
      </c>
      <c r="AD165" s="25"/>
      <c r="AE165" s="25" t="s">
        <v>138</v>
      </c>
      <c r="AF165" s="25"/>
      <c r="AG165" s="26" t="s">
        <v>13</v>
      </c>
      <c r="AH165" s="6"/>
    </row>
    <row r="166" spans="2:34" ht="13.5" customHeight="1">
      <c r="B166" s="5"/>
      <c r="C166" s="13">
        <v>5</v>
      </c>
      <c r="D166" s="27"/>
      <c r="E166" s="28"/>
      <c r="F166" s="28"/>
      <c r="G166" s="28"/>
      <c r="H166" s="28"/>
      <c r="I166" s="28"/>
      <c r="J166" s="28"/>
      <c r="K166" s="28"/>
      <c r="L166" s="28"/>
      <c r="M166" s="28"/>
      <c r="N166" s="28" t="s">
        <v>138</v>
      </c>
      <c r="O166" s="28"/>
      <c r="P166" s="28" t="s">
        <v>137</v>
      </c>
      <c r="Q166" s="28"/>
      <c r="R166" s="28"/>
      <c r="S166" s="28"/>
      <c r="T166" s="28" t="s">
        <v>137</v>
      </c>
      <c r="U166" s="28" t="s">
        <v>138</v>
      </c>
      <c r="V166" s="28" t="s">
        <v>137</v>
      </c>
      <c r="W166" s="28"/>
      <c r="X166" s="28" t="s">
        <v>138</v>
      </c>
      <c r="Y166" s="28" t="s">
        <v>137</v>
      </c>
      <c r="Z166" s="28"/>
      <c r="AA166" s="28" t="s">
        <v>13</v>
      </c>
      <c r="AB166" s="28"/>
      <c r="AC166" s="28" t="s">
        <v>13</v>
      </c>
      <c r="AD166" s="28" t="s">
        <v>138</v>
      </c>
      <c r="AE166" s="28" t="s">
        <v>138</v>
      </c>
      <c r="AF166" s="28" t="s">
        <v>13</v>
      </c>
      <c r="AG166" s="29" t="s">
        <v>138</v>
      </c>
      <c r="AH166" s="6"/>
    </row>
    <row r="167" spans="2:34" ht="3.75" customHeight="1" thickBot="1"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2"/>
    </row>
    <row r="168" ht="6" customHeight="1">
      <c r="AH168" s="8"/>
    </row>
    <row r="169" ht="6" customHeight="1" thickBot="1"/>
    <row r="170" spans="2:34" ht="3" customHeight="1"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</row>
    <row r="171" spans="2:34" ht="12.75">
      <c r="B171" s="5"/>
      <c r="C171" s="101" t="s">
        <v>135</v>
      </c>
      <c r="D171" s="101"/>
      <c r="E171" s="101"/>
      <c r="F171" s="101"/>
      <c r="G171" s="101"/>
      <c r="H171" s="101"/>
      <c r="J171" s="79" t="s">
        <v>4</v>
      </c>
      <c r="K171" s="79"/>
      <c r="L171" s="109"/>
      <c r="M171" s="98" t="s">
        <v>37</v>
      </c>
      <c r="N171" s="99"/>
      <c r="O171" s="99"/>
      <c r="P171" s="99"/>
      <c r="Q171" s="99"/>
      <c r="R171" s="99"/>
      <c r="S171" s="99"/>
      <c r="T171" s="99"/>
      <c r="U171" s="100"/>
      <c r="V171" s="7"/>
      <c r="W171" s="79" t="s">
        <v>2</v>
      </c>
      <c r="X171" s="79"/>
      <c r="Y171" s="89">
        <v>43</v>
      </c>
      <c r="Z171" s="90"/>
      <c r="AA171" s="91"/>
      <c r="AB171" s="79" t="s">
        <v>8</v>
      </c>
      <c r="AC171" s="79"/>
      <c r="AD171" s="79"/>
      <c r="AE171" s="80"/>
      <c r="AF171" s="81"/>
      <c r="AG171" s="82"/>
      <c r="AH171" s="6"/>
    </row>
    <row r="172" spans="2:34" ht="3.75" customHeight="1">
      <c r="B172" s="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  <c r="Q172" s="7"/>
      <c r="R172" s="7"/>
      <c r="S172" s="7"/>
      <c r="T172" s="7"/>
      <c r="U172" s="7"/>
      <c r="V172" s="8"/>
      <c r="W172" s="7"/>
      <c r="X172" s="7"/>
      <c r="Y172" s="92"/>
      <c r="Z172" s="93"/>
      <c r="AA172" s="94"/>
      <c r="AB172" s="7"/>
      <c r="AC172" s="8"/>
      <c r="AD172" s="8"/>
      <c r="AE172" s="83"/>
      <c r="AF172" s="84"/>
      <c r="AG172" s="85"/>
      <c r="AH172" s="6"/>
    </row>
    <row r="173" spans="2:34" ht="12.75">
      <c r="B173" s="5"/>
      <c r="C173" s="102" t="s">
        <v>150</v>
      </c>
      <c r="D173" s="102"/>
      <c r="E173" s="102"/>
      <c r="F173" s="102"/>
      <c r="G173" s="102"/>
      <c r="H173" s="102"/>
      <c r="J173" s="79" t="s">
        <v>5</v>
      </c>
      <c r="K173" s="79"/>
      <c r="L173" s="79"/>
      <c r="M173" s="103">
        <v>17</v>
      </c>
      <c r="N173" s="104"/>
      <c r="O173" s="105"/>
      <c r="P173" s="106" t="s">
        <v>6</v>
      </c>
      <c r="Q173" s="107"/>
      <c r="R173" s="107"/>
      <c r="S173" s="108" t="s">
        <v>19</v>
      </c>
      <c r="T173" s="104"/>
      <c r="U173" s="105"/>
      <c r="V173" s="7"/>
      <c r="W173" s="79"/>
      <c r="X173" s="79"/>
      <c r="Y173" s="95"/>
      <c r="Z173" s="96"/>
      <c r="AA173" s="97"/>
      <c r="AB173" s="79"/>
      <c r="AC173" s="79"/>
      <c r="AD173" s="79"/>
      <c r="AE173" s="86"/>
      <c r="AF173" s="87"/>
      <c r="AG173" s="88"/>
      <c r="AH173" s="6"/>
    </row>
    <row r="174" spans="2:34" ht="3.75" customHeight="1">
      <c r="B174" s="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8"/>
      <c r="Q174" s="7"/>
      <c r="R174" s="7"/>
      <c r="S174" s="7"/>
      <c r="T174" s="7"/>
      <c r="U174" s="7"/>
      <c r="V174" s="8"/>
      <c r="W174" s="7"/>
      <c r="X174" s="7"/>
      <c r="Y174" s="7"/>
      <c r="Z174" s="7"/>
      <c r="AA174" s="7"/>
      <c r="AB174" s="7"/>
      <c r="AC174" s="8"/>
      <c r="AD174" s="8"/>
      <c r="AE174" s="8"/>
      <c r="AF174" s="8"/>
      <c r="AG174" s="8"/>
      <c r="AH174" s="6"/>
    </row>
    <row r="175" spans="2:34" ht="12.75">
      <c r="B175" s="5"/>
      <c r="C175" s="9"/>
      <c r="D175" s="13">
        <v>1</v>
      </c>
      <c r="E175" s="13">
        <v>2</v>
      </c>
      <c r="F175" s="13">
        <v>3</v>
      </c>
      <c r="G175" s="13">
        <v>4</v>
      </c>
      <c r="H175" s="13">
        <v>5</v>
      </c>
      <c r="I175" s="13">
        <v>6</v>
      </c>
      <c r="J175" s="13">
        <v>7</v>
      </c>
      <c r="K175" s="13">
        <v>8</v>
      </c>
      <c r="L175" s="13">
        <v>9</v>
      </c>
      <c r="M175" s="13">
        <v>10</v>
      </c>
      <c r="N175" s="13">
        <v>11</v>
      </c>
      <c r="O175" s="13">
        <v>12</v>
      </c>
      <c r="P175" s="13">
        <v>13</v>
      </c>
      <c r="Q175" s="13">
        <v>14</v>
      </c>
      <c r="R175" s="13">
        <v>15</v>
      </c>
      <c r="S175" s="13">
        <v>16</v>
      </c>
      <c r="T175" s="13">
        <v>17</v>
      </c>
      <c r="U175" s="13">
        <v>18</v>
      </c>
      <c r="V175" s="13">
        <v>19</v>
      </c>
      <c r="W175" s="13">
        <v>20</v>
      </c>
      <c r="X175" s="13">
        <v>21</v>
      </c>
      <c r="Y175" s="13">
        <v>22</v>
      </c>
      <c r="Z175" s="13">
        <v>23</v>
      </c>
      <c r="AA175" s="13">
        <v>24</v>
      </c>
      <c r="AB175" s="13">
        <v>25</v>
      </c>
      <c r="AC175" s="13">
        <v>26</v>
      </c>
      <c r="AD175" s="13">
        <v>27</v>
      </c>
      <c r="AE175" s="13">
        <v>28</v>
      </c>
      <c r="AF175" s="13">
        <v>29</v>
      </c>
      <c r="AG175" s="13">
        <v>30</v>
      </c>
      <c r="AH175" s="6"/>
    </row>
    <row r="176" spans="2:34" ht="13.5" customHeight="1">
      <c r="B176" s="5"/>
      <c r="C176" s="13">
        <v>1</v>
      </c>
      <c r="D176" s="21"/>
      <c r="E176" s="22"/>
      <c r="F176" s="22"/>
      <c r="G176" s="22"/>
      <c r="H176" s="22"/>
      <c r="I176" s="22" t="s">
        <v>138</v>
      </c>
      <c r="J176" s="22" t="s">
        <v>138</v>
      </c>
      <c r="K176" s="22" t="s">
        <v>13</v>
      </c>
      <c r="L176" s="22"/>
      <c r="M176" s="22" t="s">
        <v>138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 t="s">
        <v>13</v>
      </c>
      <c r="Y176" s="22" t="s">
        <v>13</v>
      </c>
      <c r="Z176" s="22" t="s">
        <v>13</v>
      </c>
      <c r="AA176" s="22"/>
      <c r="AB176" s="22" t="s">
        <v>137</v>
      </c>
      <c r="AC176" s="22"/>
      <c r="AD176" s="22"/>
      <c r="AE176" s="22" t="s">
        <v>13</v>
      </c>
      <c r="AF176" s="22"/>
      <c r="AG176" s="23" t="s">
        <v>13</v>
      </c>
      <c r="AH176" s="6"/>
    </row>
    <row r="177" spans="2:34" ht="13.5" customHeight="1">
      <c r="B177" s="5"/>
      <c r="C177" s="13">
        <v>2</v>
      </c>
      <c r="D177" s="24" t="s">
        <v>13</v>
      </c>
      <c r="E177" s="25" t="s">
        <v>13</v>
      </c>
      <c r="F177" s="25" t="s">
        <v>13</v>
      </c>
      <c r="G177" s="25" t="s">
        <v>13</v>
      </c>
      <c r="H177" s="25" t="s">
        <v>13</v>
      </c>
      <c r="I177" s="25" t="s">
        <v>137</v>
      </c>
      <c r="J177" s="25" t="s">
        <v>137</v>
      </c>
      <c r="K177" s="25"/>
      <c r="L177" s="25" t="s">
        <v>13</v>
      </c>
      <c r="M177" s="25" t="s">
        <v>137</v>
      </c>
      <c r="N177" s="25"/>
      <c r="O177" s="25"/>
      <c r="P177" s="25"/>
      <c r="Q177" s="25" t="s">
        <v>13</v>
      </c>
      <c r="R177" s="25" t="s">
        <v>13</v>
      </c>
      <c r="S177" s="25" t="s">
        <v>13</v>
      </c>
      <c r="T177" s="25"/>
      <c r="U177" s="25"/>
      <c r="V177" s="25"/>
      <c r="W177" s="25"/>
      <c r="X177" s="25"/>
      <c r="Y177" s="25" t="s">
        <v>13</v>
      </c>
      <c r="Z177" s="25"/>
      <c r="AA177" s="25"/>
      <c r="AB177" s="25" t="s">
        <v>137</v>
      </c>
      <c r="AC177" s="25" t="s">
        <v>138</v>
      </c>
      <c r="AD177" s="25"/>
      <c r="AE177" s="25"/>
      <c r="AF177" s="25"/>
      <c r="AG177" s="26" t="s">
        <v>137</v>
      </c>
      <c r="AH177" s="6"/>
    </row>
    <row r="178" spans="2:34" ht="13.5" customHeight="1">
      <c r="B178" s="5"/>
      <c r="C178" s="13">
        <v>3</v>
      </c>
      <c r="D178" s="24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 t="s">
        <v>13</v>
      </c>
      <c r="U178" s="25"/>
      <c r="V178" s="25" t="s">
        <v>13</v>
      </c>
      <c r="W178" s="25" t="s">
        <v>137</v>
      </c>
      <c r="X178" s="25" t="s">
        <v>13</v>
      </c>
      <c r="Y178" s="25"/>
      <c r="Z178" s="25" t="s">
        <v>13</v>
      </c>
      <c r="AA178" s="25"/>
      <c r="AB178" s="25"/>
      <c r="AC178" s="25"/>
      <c r="AD178" s="25"/>
      <c r="AE178" s="25"/>
      <c r="AF178" s="25" t="s">
        <v>138</v>
      </c>
      <c r="AG178" s="26" t="s">
        <v>13</v>
      </c>
      <c r="AH178" s="6"/>
    </row>
    <row r="179" spans="2:34" ht="13.5" customHeight="1">
      <c r="B179" s="5"/>
      <c r="C179" s="13">
        <v>4</v>
      </c>
      <c r="D179" s="24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 t="s">
        <v>13</v>
      </c>
      <c r="P179" s="25" t="s">
        <v>13</v>
      </c>
      <c r="Q179" s="25"/>
      <c r="R179" s="25"/>
      <c r="S179" s="25"/>
      <c r="T179" s="25"/>
      <c r="U179" s="25"/>
      <c r="V179" s="25"/>
      <c r="W179" s="25" t="s">
        <v>138</v>
      </c>
      <c r="X179" s="25"/>
      <c r="Y179" s="25"/>
      <c r="Z179" s="25" t="s">
        <v>13</v>
      </c>
      <c r="AA179" s="25"/>
      <c r="AB179" s="25" t="s">
        <v>13</v>
      </c>
      <c r="AC179" s="25"/>
      <c r="AD179" s="25"/>
      <c r="AE179" s="25" t="s">
        <v>13</v>
      </c>
      <c r="AF179" s="25"/>
      <c r="AG179" s="26" t="s">
        <v>13</v>
      </c>
      <c r="AH179" s="6"/>
    </row>
    <row r="180" spans="2:34" ht="13.5" customHeight="1">
      <c r="B180" s="5"/>
      <c r="C180" s="13">
        <v>5</v>
      </c>
      <c r="D180" s="27"/>
      <c r="E180" s="28"/>
      <c r="F180" s="28"/>
      <c r="G180" s="28"/>
      <c r="H180" s="28"/>
      <c r="I180" s="28"/>
      <c r="J180" s="28"/>
      <c r="K180" s="28"/>
      <c r="L180" s="28"/>
      <c r="M180" s="28"/>
      <c r="N180" s="28" t="s">
        <v>13</v>
      </c>
      <c r="O180" s="28"/>
      <c r="P180" s="28"/>
      <c r="Q180" s="28"/>
      <c r="R180" s="28"/>
      <c r="S180" s="28"/>
      <c r="T180" s="28"/>
      <c r="U180" s="28" t="s">
        <v>13</v>
      </c>
      <c r="V180" s="28"/>
      <c r="W180" s="28"/>
      <c r="X180" s="28" t="s">
        <v>13</v>
      </c>
      <c r="Y180" s="28"/>
      <c r="Z180" s="28"/>
      <c r="AA180" s="28" t="s">
        <v>13</v>
      </c>
      <c r="AB180" s="28" t="s">
        <v>137</v>
      </c>
      <c r="AC180" s="28" t="s">
        <v>13</v>
      </c>
      <c r="AD180" s="28" t="s">
        <v>13</v>
      </c>
      <c r="AE180" s="28" t="s">
        <v>13</v>
      </c>
      <c r="AF180" s="28" t="s">
        <v>13</v>
      </c>
      <c r="AG180" s="29" t="s">
        <v>13</v>
      </c>
      <c r="AH180" s="6"/>
    </row>
    <row r="181" spans="2:34" ht="3.75" customHeight="1" thickBot="1"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2"/>
    </row>
    <row r="182" ht="6" customHeight="1">
      <c r="AH182" s="8"/>
    </row>
    <row r="183" ht="6" customHeight="1" thickBot="1"/>
    <row r="184" spans="2:34" ht="3" customHeight="1"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</row>
    <row r="185" spans="2:34" ht="12.75">
      <c r="B185" s="5"/>
      <c r="C185" s="101" t="s">
        <v>135</v>
      </c>
      <c r="D185" s="101"/>
      <c r="E185" s="101"/>
      <c r="F185" s="101"/>
      <c r="G185" s="101"/>
      <c r="H185" s="101"/>
      <c r="J185" s="79" t="s">
        <v>4</v>
      </c>
      <c r="K185" s="79"/>
      <c r="L185" s="109"/>
      <c r="M185" s="98" t="s">
        <v>38</v>
      </c>
      <c r="N185" s="99"/>
      <c r="O185" s="99"/>
      <c r="P185" s="99"/>
      <c r="Q185" s="99"/>
      <c r="R185" s="99"/>
      <c r="S185" s="99"/>
      <c r="T185" s="99"/>
      <c r="U185" s="100"/>
      <c r="V185" s="7"/>
      <c r="W185" s="79" t="s">
        <v>2</v>
      </c>
      <c r="X185" s="79"/>
      <c r="Y185" s="89">
        <v>14</v>
      </c>
      <c r="Z185" s="90"/>
      <c r="AA185" s="91"/>
      <c r="AB185" s="79" t="s">
        <v>8</v>
      </c>
      <c r="AC185" s="79"/>
      <c r="AD185" s="79"/>
      <c r="AE185" s="80"/>
      <c r="AF185" s="81"/>
      <c r="AG185" s="82"/>
      <c r="AH185" s="6"/>
    </row>
    <row r="186" spans="2:34" ht="3.75" customHeight="1"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8"/>
      <c r="Q186" s="7"/>
      <c r="R186" s="7"/>
      <c r="S186" s="7"/>
      <c r="T186" s="7"/>
      <c r="U186" s="7"/>
      <c r="V186" s="8"/>
      <c r="W186" s="7"/>
      <c r="X186" s="7"/>
      <c r="Y186" s="92"/>
      <c r="Z186" s="93"/>
      <c r="AA186" s="94"/>
      <c r="AB186" s="7"/>
      <c r="AC186" s="8"/>
      <c r="AD186" s="8"/>
      <c r="AE186" s="83"/>
      <c r="AF186" s="84"/>
      <c r="AG186" s="85"/>
      <c r="AH186" s="6"/>
    </row>
    <row r="187" spans="2:34" ht="12.75">
      <c r="B187" s="5"/>
      <c r="C187" s="102" t="s">
        <v>151</v>
      </c>
      <c r="D187" s="102"/>
      <c r="E187" s="102"/>
      <c r="F187" s="102"/>
      <c r="G187" s="102"/>
      <c r="H187" s="102"/>
      <c r="J187" s="79" t="s">
        <v>5</v>
      </c>
      <c r="K187" s="79"/>
      <c r="L187" s="79"/>
      <c r="M187" s="103">
        <v>17</v>
      </c>
      <c r="N187" s="104"/>
      <c r="O187" s="105"/>
      <c r="P187" s="106" t="s">
        <v>6</v>
      </c>
      <c r="Q187" s="107"/>
      <c r="R187" s="107"/>
      <c r="S187" s="108" t="s">
        <v>17</v>
      </c>
      <c r="T187" s="104"/>
      <c r="U187" s="105"/>
      <c r="V187" s="7"/>
      <c r="W187" s="79"/>
      <c r="X187" s="79"/>
      <c r="Y187" s="95"/>
      <c r="Z187" s="96"/>
      <c r="AA187" s="97"/>
      <c r="AB187" s="79"/>
      <c r="AC187" s="79"/>
      <c r="AD187" s="79"/>
      <c r="AE187" s="86"/>
      <c r="AF187" s="87"/>
      <c r="AG187" s="88"/>
      <c r="AH187" s="6"/>
    </row>
    <row r="188" spans="2:34" ht="3.75" customHeight="1"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8"/>
      <c r="Q188" s="7"/>
      <c r="R188" s="7"/>
      <c r="S188" s="7"/>
      <c r="T188" s="7"/>
      <c r="U188" s="7"/>
      <c r="V188" s="8"/>
      <c r="W188" s="7"/>
      <c r="X188" s="7"/>
      <c r="Y188" s="7"/>
      <c r="Z188" s="7"/>
      <c r="AA188" s="7"/>
      <c r="AB188" s="7"/>
      <c r="AC188" s="8"/>
      <c r="AD188" s="8"/>
      <c r="AE188" s="8"/>
      <c r="AF188" s="8"/>
      <c r="AG188" s="8"/>
      <c r="AH188" s="6"/>
    </row>
    <row r="189" spans="2:34" ht="12.75">
      <c r="B189" s="5"/>
      <c r="C189" s="9"/>
      <c r="D189" s="13">
        <v>1</v>
      </c>
      <c r="E189" s="13">
        <v>2</v>
      </c>
      <c r="F189" s="13">
        <v>3</v>
      </c>
      <c r="G189" s="13">
        <v>4</v>
      </c>
      <c r="H189" s="13">
        <v>5</v>
      </c>
      <c r="I189" s="13">
        <v>6</v>
      </c>
      <c r="J189" s="13">
        <v>7</v>
      </c>
      <c r="K189" s="13">
        <v>8</v>
      </c>
      <c r="L189" s="13">
        <v>9</v>
      </c>
      <c r="M189" s="13">
        <v>10</v>
      </c>
      <c r="N189" s="13">
        <v>11</v>
      </c>
      <c r="O189" s="13">
        <v>12</v>
      </c>
      <c r="P189" s="13">
        <v>13</v>
      </c>
      <c r="Q189" s="13">
        <v>14</v>
      </c>
      <c r="R189" s="13">
        <v>15</v>
      </c>
      <c r="S189" s="13">
        <v>16</v>
      </c>
      <c r="T189" s="13">
        <v>17</v>
      </c>
      <c r="U189" s="13">
        <v>18</v>
      </c>
      <c r="V189" s="13">
        <v>19</v>
      </c>
      <c r="W189" s="13">
        <v>20</v>
      </c>
      <c r="X189" s="13">
        <v>21</v>
      </c>
      <c r="Y189" s="13">
        <v>22</v>
      </c>
      <c r="Z189" s="13">
        <v>23</v>
      </c>
      <c r="AA189" s="13">
        <v>24</v>
      </c>
      <c r="AB189" s="13">
        <v>25</v>
      </c>
      <c r="AC189" s="13">
        <v>26</v>
      </c>
      <c r="AD189" s="13">
        <v>27</v>
      </c>
      <c r="AE189" s="13">
        <v>28</v>
      </c>
      <c r="AF189" s="13">
        <v>29</v>
      </c>
      <c r="AG189" s="13">
        <v>30</v>
      </c>
      <c r="AH189" s="6"/>
    </row>
    <row r="190" spans="2:34" ht="13.5" customHeight="1">
      <c r="B190" s="5"/>
      <c r="C190" s="13">
        <v>1</v>
      </c>
      <c r="D190" s="21"/>
      <c r="E190" s="22"/>
      <c r="F190" s="22"/>
      <c r="G190" s="22"/>
      <c r="H190" s="22"/>
      <c r="I190" s="22" t="s">
        <v>138</v>
      </c>
      <c r="J190" s="22" t="s">
        <v>13</v>
      </c>
      <c r="K190" s="22" t="s">
        <v>13</v>
      </c>
      <c r="L190" s="22"/>
      <c r="M190" s="22" t="s">
        <v>13</v>
      </c>
      <c r="N190" s="22"/>
      <c r="O190" s="22"/>
      <c r="P190" s="22"/>
      <c r="Q190" s="22"/>
      <c r="R190" s="22" t="s">
        <v>137</v>
      </c>
      <c r="S190" s="22"/>
      <c r="T190" s="22" t="s">
        <v>137</v>
      </c>
      <c r="U190" s="22"/>
      <c r="V190" s="22" t="s">
        <v>137</v>
      </c>
      <c r="W190" s="22"/>
      <c r="X190" s="22" t="s">
        <v>13</v>
      </c>
      <c r="Y190" s="22" t="s">
        <v>138</v>
      </c>
      <c r="Z190" s="22" t="s">
        <v>138</v>
      </c>
      <c r="AA190" s="22" t="s">
        <v>137</v>
      </c>
      <c r="AB190" s="22"/>
      <c r="AC190" s="22"/>
      <c r="AD190" s="22"/>
      <c r="AE190" s="22" t="s">
        <v>13</v>
      </c>
      <c r="AF190" s="22"/>
      <c r="AG190" s="23" t="s">
        <v>138</v>
      </c>
      <c r="AH190" s="6"/>
    </row>
    <row r="191" spans="2:34" ht="13.5" customHeight="1">
      <c r="B191" s="5"/>
      <c r="C191" s="13">
        <v>2</v>
      </c>
      <c r="D191" s="24" t="s">
        <v>13</v>
      </c>
      <c r="E191" s="25" t="s">
        <v>13</v>
      </c>
      <c r="F191" s="25" t="s">
        <v>13</v>
      </c>
      <c r="G191" s="25" t="s">
        <v>13</v>
      </c>
      <c r="H191" s="25" t="s">
        <v>13</v>
      </c>
      <c r="I191" s="25" t="s">
        <v>137</v>
      </c>
      <c r="J191" s="25"/>
      <c r="K191" s="25"/>
      <c r="L191" s="25" t="s">
        <v>13</v>
      </c>
      <c r="M191" s="25"/>
      <c r="N191" s="25"/>
      <c r="O191" s="25"/>
      <c r="P191" s="25"/>
      <c r="Q191" s="25" t="s">
        <v>13</v>
      </c>
      <c r="R191" s="25" t="s">
        <v>138</v>
      </c>
      <c r="S191" s="25" t="s">
        <v>138</v>
      </c>
      <c r="T191" s="25"/>
      <c r="U191" s="25"/>
      <c r="V191" s="25"/>
      <c r="W191" s="25" t="s">
        <v>137</v>
      </c>
      <c r="X191" s="25"/>
      <c r="Y191" s="25" t="s">
        <v>138</v>
      </c>
      <c r="Z191" s="25" t="s">
        <v>137</v>
      </c>
      <c r="AA191" s="25"/>
      <c r="AB191" s="25" t="s">
        <v>137</v>
      </c>
      <c r="AC191" s="25" t="s">
        <v>138</v>
      </c>
      <c r="AD191" s="25"/>
      <c r="AE191" s="25"/>
      <c r="AF191" s="25"/>
      <c r="AG191" s="26"/>
      <c r="AH191" s="6"/>
    </row>
    <row r="192" spans="2:34" ht="13.5" customHeight="1">
      <c r="B192" s="5"/>
      <c r="C192" s="13">
        <v>3</v>
      </c>
      <c r="D192" s="24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 t="s">
        <v>137</v>
      </c>
      <c r="Q192" s="25"/>
      <c r="R192" s="25"/>
      <c r="S192" s="25"/>
      <c r="T192" s="25" t="s">
        <v>138</v>
      </c>
      <c r="U192" s="25"/>
      <c r="V192" s="25" t="s">
        <v>138</v>
      </c>
      <c r="W192" s="25"/>
      <c r="X192" s="25" t="s">
        <v>13</v>
      </c>
      <c r="Y192" s="25"/>
      <c r="Z192" s="25" t="s">
        <v>13</v>
      </c>
      <c r="AA192" s="25"/>
      <c r="AB192" s="25"/>
      <c r="AC192" s="25"/>
      <c r="AD192" s="25"/>
      <c r="AE192" s="25" t="s">
        <v>137</v>
      </c>
      <c r="AF192" s="25" t="s">
        <v>13</v>
      </c>
      <c r="AG192" s="26" t="s">
        <v>13</v>
      </c>
      <c r="AH192" s="6"/>
    </row>
    <row r="193" spans="2:34" ht="13.5" customHeight="1">
      <c r="B193" s="5"/>
      <c r="C193" s="13">
        <v>4</v>
      </c>
      <c r="D193" s="24"/>
      <c r="E193" s="25"/>
      <c r="F193" s="25"/>
      <c r="G193" s="25"/>
      <c r="H193" s="25"/>
      <c r="I193" s="25"/>
      <c r="J193" s="25"/>
      <c r="K193" s="25"/>
      <c r="L193" s="25"/>
      <c r="M193" s="25"/>
      <c r="N193" s="25" t="s">
        <v>137</v>
      </c>
      <c r="O193" s="25" t="s">
        <v>138</v>
      </c>
      <c r="P193" s="25" t="s">
        <v>138</v>
      </c>
      <c r="Q193" s="25"/>
      <c r="R193" s="25"/>
      <c r="S193" s="25" t="s">
        <v>137</v>
      </c>
      <c r="T193" s="25"/>
      <c r="U193" s="25" t="s">
        <v>137</v>
      </c>
      <c r="V193" s="25"/>
      <c r="W193" s="25" t="s">
        <v>138</v>
      </c>
      <c r="X193" s="25"/>
      <c r="Y193" s="25" t="s">
        <v>137</v>
      </c>
      <c r="Z193" s="25" t="s">
        <v>13</v>
      </c>
      <c r="AA193" s="25"/>
      <c r="AB193" s="25" t="s">
        <v>138</v>
      </c>
      <c r="AC193" s="25" t="s">
        <v>137</v>
      </c>
      <c r="AD193" s="25" t="s">
        <v>137</v>
      </c>
      <c r="AE193" s="25" t="s">
        <v>138</v>
      </c>
      <c r="AF193" s="25"/>
      <c r="AG193" s="26" t="s">
        <v>13</v>
      </c>
      <c r="AH193" s="6"/>
    </row>
    <row r="194" spans="2:34" ht="13.5" customHeight="1">
      <c r="B194" s="5"/>
      <c r="C194" s="13">
        <v>5</v>
      </c>
      <c r="D194" s="27"/>
      <c r="E194" s="28"/>
      <c r="F194" s="28"/>
      <c r="G194" s="28"/>
      <c r="H194" s="28"/>
      <c r="I194" s="28"/>
      <c r="J194" s="28"/>
      <c r="K194" s="28"/>
      <c r="L194" s="28"/>
      <c r="M194" s="28"/>
      <c r="N194" s="28" t="s">
        <v>138</v>
      </c>
      <c r="O194" s="28" t="s">
        <v>137</v>
      </c>
      <c r="P194" s="28"/>
      <c r="Q194" s="28"/>
      <c r="R194" s="28"/>
      <c r="S194" s="28"/>
      <c r="T194" s="28"/>
      <c r="U194" s="28" t="s">
        <v>138</v>
      </c>
      <c r="V194" s="28"/>
      <c r="W194" s="28"/>
      <c r="X194" s="28" t="s">
        <v>138</v>
      </c>
      <c r="Y194" s="28"/>
      <c r="Z194" s="28" t="s">
        <v>137</v>
      </c>
      <c r="AA194" s="28" t="s">
        <v>13</v>
      </c>
      <c r="AB194" s="28" t="s">
        <v>137</v>
      </c>
      <c r="AC194" s="28" t="s">
        <v>138</v>
      </c>
      <c r="AD194" s="28" t="s">
        <v>138</v>
      </c>
      <c r="AE194" s="28" t="s">
        <v>138</v>
      </c>
      <c r="AF194" s="28" t="s">
        <v>13</v>
      </c>
      <c r="AG194" s="29" t="s">
        <v>13</v>
      </c>
      <c r="AH194" s="6"/>
    </row>
    <row r="195" spans="2:34" ht="3.75" customHeight="1" thickBot="1"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2"/>
    </row>
    <row r="196" ht="6" customHeight="1">
      <c r="AH196" s="8"/>
    </row>
    <row r="197" ht="6" customHeight="1" thickBot="1"/>
    <row r="198" spans="2:34" ht="3" customHeight="1"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</row>
    <row r="199" spans="2:34" ht="12.75">
      <c r="B199" s="5"/>
      <c r="C199" s="101" t="s">
        <v>135</v>
      </c>
      <c r="D199" s="101"/>
      <c r="E199" s="101"/>
      <c r="F199" s="101"/>
      <c r="G199" s="101"/>
      <c r="H199" s="101"/>
      <c r="J199" s="79" t="s">
        <v>4</v>
      </c>
      <c r="K199" s="79"/>
      <c r="L199" s="109"/>
      <c r="M199" s="98" t="s">
        <v>40</v>
      </c>
      <c r="N199" s="99"/>
      <c r="O199" s="99"/>
      <c r="P199" s="99"/>
      <c r="Q199" s="99"/>
      <c r="R199" s="99"/>
      <c r="S199" s="99"/>
      <c r="T199" s="99"/>
      <c r="U199" s="100"/>
      <c r="V199" s="7"/>
      <c r="W199" s="79" t="s">
        <v>2</v>
      </c>
      <c r="X199" s="79"/>
      <c r="Y199" s="89">
        <v>25</v>
      </c>
      <c r="Z199" s="90"/>
      <c r="AA199" s="91"/>
      <c r="AB199" s="79" t="s">
        <v>8</v>
      </c>
      <c r="AC199" s="79"/>
      <c r="AD199" s="79"/>
      <c r="AE199" s="80"/>
      <c r="AF199" s="81"/>
      <c r="AG199" s="82"/>
      <c r="AH199" s="6"/>
    </row>
    <row r="200" spans="2:34" ht="3.75" customHeight="1"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/>
      <c r="Q200" s="7"/>
      <c r="R200" s="7"/>
      <c r="S200" s="7"/>
      <c r="T200" s="7"/>
      <c r="U200" s="7"/>
      <c r="V200" s="8"/>
      <c r="W200" s="7"/>
      <c r="X200" s="7"/>
      <c r="Y200" s="92"/>
      <c r="Z200" s="93"/>
      <c r="AA200" s="94"/>
      <c r="AB200" s="7"/>
      <c r="AC200" s="8"/>
      <c r="AD200" s="8"/>
      <c r="AE200" s="83"/>
      <c r="AF200" s="84"/>
      <c r="AG200" s="85"/>
      <c r="AH200" s="6"/>
    </row>
    <row r="201" spans="2:34" ht="12.75">
      <c r="B201" s="5"/>
      <c r="C201" s="102" t="s">
        <v>152</v>
      </c>
      <c r="D201" s="102"/>
      <c r="E201" s="102"/>
      <c r="F201" s="102"/>
      <c r="G201" s="102"/>
      <c r="H201" s="102"/>
      <c r="J201" s="79" t="s">
        <v>5</v>
      </c>
      <c r="K201" s="79"/>
      <c r="L201" s="79"/>
      <c r="M201" s="103">
        <v>2</v>
      </c>
      <c r="N201" s="104"/>
      <c r="O201" s="105"/>
      <c r="P201" s="106" t="s">
        <v>6</v>
      </c>
      <c r="Q201" s="107"/>
      <c r="R201" s="107"/>
      <c r="S201" s="108" t="s">
        <v>39</v>
      </c>
      <c r="T201" s="104"/>
      <c r="U201" s="105"/>
      <c r="V201" s="7"/>
      <c r="W201" s="79"/>
      <c r="X201" s="79"/>
      <c r="Y201" s="95"/>
      <c r="Z201" s="96"/>
      <c r="AA201" s="97"/>
      <c r="AB201" s="79"/>
      <c r="AC201" s="79"/>
      <c r="AD201" s="79"/>
      <c r="AE201" s="86"/>
      <c r="AF201" s="87"/>
      <c r="AG201" s="88"/>
      <c r="AH201" s="6"/>
    </row>
    <row r="202" spans="2:34" ht="3.75" customHeight="1">
      <c r="B202" s="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  <c r="Q202" s="7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8"/>
      <c r="AD202" s="8"/>
      <c r="AE202" s="8"/>
      <c r="AF202" s="8"/>
      <c r="AG202" s="8"/>
      <c r="AH202" s="6"/>
    </row>
    <row r="203" spans="2:34" ht="12.75">
      <c r="B203" s="5"/>
      <c r="C203" s="9"/>
      <c r="D203" s="13">
        <v>1</v>
      </c>
      <c r="E203" s="13">
        <v>2</v>
      </c>
      <c r="F203" s="13">
        <v>3</v>
      </c>
      <c r="G203" s="13">
        <v>4</v>
      </c>
      <c r="H203" s="13">
        <v>5</v>
      </c>
      <c r="I203" s="13">
        <v>6</v>
      </c>
      <c r="J203" s="13">
        <v>7</v>
      </c>
      <c r="K203" s="13">
        <v>8</v>
      </c>
      <c r="L203" s="13">
        <v>9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3">
        <v>19</v>
      </c>
      <c r="W203" s="13">
        <v>20</v>
      </c>
      <c r="X203" s="13">
        <v>21</v>
      </c>
      <c r="Y203" s="13">
        <v>22</v>
      </c>
      <c r="Z203" s="13">
        <v>23</v>
      </c>
      <c r="AA203" s="13">
        <v>24</v>
      </c>
      <c r="AB203" s="13">
        <v>25</v>
      </c>
      <c r="AC203" s="13">
        <v>26</v>
      </c>
      <c r="AD203" s="13">
        <v>27</v>
      </c>
      <c r="AE203" s="13">
        <v>28</v>
      </c>
      <c r="AF203" s="13">
        <v>29</v>
      </c>
      <c r="AG203" s="13">
        <v>30</v>
      </c>
      <c r="AH203" s="6"/>
    </row>
    <row r="204" spans="2:34" ht="13.5" customHeight="1">
      <c r="B204" s="5"/>
      <c r="C204" s="13">
        <v>1</v>
      </c>
      <c r="D204" s="21" t="s">
        <v>137</v>
      </c>
      <c r="E204" s="22"/>
      <c r="F204" s="22" t="s">
        <v>137</v>
      </c>
      <c r="G204" s="22"/>
      <c r="H204" s="22" t="s">
        <v>137</v>
      </c>
      <c r="I204" s="22" t="s">
        <v>13</v>
      </c>
      <c r="J204" s="22" t="s">
        <v>13</v>
      </c>
      <c r="K204" s="22" t="s">
        <v>138</v>
      </c>
      <c r="L204" s="22" t="s">
        <v>137</v>
      </c>
      <c r="M204" s="22" t="s">
        <v>138</v>
      </c>
      <c r="N204" s="22"/>
      <c r="O204" s="22"/>
      <c r="P204" s="22"/>
      <c r="Q204" s="22"/>
      <c r="R204" s="22"/>
      <c r="S204" s="22"/>
      <c r="T204" s="22" t="s">
        <v>137</v>
      </c>
      <c r="U204" s="22"/>
      <c r="V204" s="22"/>
      <c r="W204" s="22"/>
      <c r="X204" s="22" t="s">
        <v>13</v>
      </c>
      <c r="Y204" s="22" t="s">
        <v>138</v>
      </c>
      <c r="Z204" s="22" t="s">
        <v>138</v>
      </c>
      <c r="AA204" s="22"/>
      <c r="AB204" s="22" t="s">
        <v>137</v>
      </c>
      <c r="AC204" s="22" t="s">
        <v>137</v>
      </c>
      <c r="AD204" s="22"/>
      <c r="AE204" s="22" t="s">
        <v>13</v>
      </c>
      <c r="AF204" s="22"/>
      <c r="AG204" s="23" t="s">
        <v>13</v>
      </c>
      <c r="AH204" s="6"/>
    </row>
    <row r="205" spans="2:34" ht="13.5" customHeight="1">
      <c r="B205" s="5"/>
      <c r="C205" s="13">
        <v>2</v>
      </c>
      <c r="D205" s="24" t="s">
        <v>138</v>
      </c>
      <c r="E205" s="25" t="s">
        <v>13</v>
      </c>
      <c r="F205" s="25" t="s">
        <v>138</v>
      </c>
      <c r="G205" s="25" t="s">
        <v>13</v>
      </c>
      <c r="H205" s="25" t="s">
        <v>138</v>
      </c>
      <c r="I205" s="25"/>
      <c r="J205" s="25"/>
      <c r="K205" s="25" t="s">
        <v>137</v>
      </c>
      <c r="L205" s="25" t="s">
        <v>138</v>
      </c>
      <c r="M205" s="25" t="s">
        <v>137</v>
      </c>
      <c r="N205" s="25" t="s">
        <v>137</v>
      </c>
      <c r="O205" s="25"/>
      <c r="P205" s="25"/>
      <c r="Q205" s="25" t="s">
        <v>13</v>
      </c>
      <c r="R205" s="25" t="s">
        <v>13</v>
      </c>
      <c r="S205" s="25" t="s">
        <v>13</v>
      </c>
      <c r="T205" s="25"/>
      <c r="U205" s="25" t="s">
        <v>137</v>
      </c>
      <c r="V205" s="25"/>
      <c r="W205" s="25"/>
      <c r="X205" s="25"/>
      <c r="Y205" s="25" t="s">
        <v>13</v>
      </c>
      <c r="Z205" s="25"/>
      <c r="AA205" s="25"/>
      <c r="AB205" s="25"/>
      <c r="AC205" s="25" t="s">
        <v>13</v>
      </c>
      <c r="AD205" s="25"/>
      <c r="AE205" s="25" t="s">
        <v>137</v>
      </c>
      <c r="AF205" s="25"/>
      <c r="AG205" s="26"/>
      <c r="AH205" s="6"/>
    </row>
    <row r="206" spans="2:34" ht="13.5" customHeight="1">
      <c r="B206" s="5"/>
      <c r="C206" s="13">
        <v>3</v>
      </c>
      <c r="D206" s="24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 t="s">
        <v>138</v>
      </c>
      <c r="U206" s="25"/>
      <c r="V206" s="25" t="s">
        <v>13</v>
      </c>
      <c r="W206" s="25"/>
      <c r="X206" s="25" t="s">
        <v>13</v>
      </c>
      <c r="Y206" s="25" t="s">
        <v>137</v>
      </c>
      <c r="Z206" s="25" t="s">
        <v>138</v>
      </c>
      <c r="AA206" s="25"/>
      <c r="AB206" s="25"/>
      <c r="AC206" s="25"/>
      <c r="AD206" s="25"/>
      <c r="AE206" s="25" t="s">
        <v>137</v>
      </c>
      <c r="AF206" s="25" t="s">
        <v>13</v>
      </c>
      <c r="AG206" s="26" t="s">
        <v>138</v>
      </c>
      <c r="AH206" s="6"/>
    </row>
    <row r="207" spans="2:34" ht="13.5" customHeight="1">
      <c r="B207" s="5"/>
      <c r="C207" s="13">
        <v>4</v>
      </c>
      <c r="D207" s="2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 t="s">
        <v>13</v>
      </c>
      <c r="P207" s="25" t="s">
        <v>13</v>
      </c>
      <c r="Q207" s="25"/>
      <c r="R207" s="25"/>
      <c r="S207" s="25"/>
      <c r="T207" s="25"/>
      <c r="U207" s="25"/>
      <c r="V207" s="25"/>
      <c r="W207" s="25" t="s">
        <v>13</v>
      </c>
      <c r="X207" s="25"/>
      <c r="Y207" s="25"/>
      <c r="Z207" s="25" t="s">
        <v>13</v>
      </c>
      <c r="AA207" s="25" t="s">
        <v>137</v>
      </c>
      <c r="AB207" s="25" t="s">
        <v>13</v>
      </c>
      <c r="AC207" s="25" t="s">
        <v>137</v>
      </c>
      <c r="AD207" s="25"/>
      <c r="AE207" s="25" t="s">
        <v>138</v>
      </c>
      <c r="AF207" s="25"/>
      <c r="AG207" s="26" t="s">
        <v>13</v>
      </c>
      <c r="AH207" s="6"/>
    </row>
    <row r="208" spans="2:34" ht="13.5" customHeight="1">
      <c r="B208" s="5"/>
      <c r="C208" s="13">
        <v>5</v>
      </c>
      <c r="D208" s="27"/>
      <c r="E208" s="28"/>
      <c r="F208" s="28"/>
      <c r="G208" s="28"/>
      <c r="H208" s="28"/>
      <c r="I208" s="28"/>
      <c r="J208" s="28"/>
      <c r="K208" s="28"/>
      <c r="L208" s="28"/>
      <c r="M208" s="28"/>
      <c r="N208" s="28" t="s">
        <v>138</v>
      </c>
      <c r="O208" s="28"/>
      <c r="P208" s="28"/>
      <c r="Q208" s="28"/>
      <c r="R208" s="28"/>
      <c r="S208" s="28"/>
      <c r="T208" s="28"/>
      <c r="U208" s="28" t="s">
        <v>138</v>
      </c>
      <c r="V208" s="28"/>
      <c r="W208" s="28" t="s">
        <v>137</v>
      </c>
      <c r="X208" s="28" t="s">
        <v>13</v>
      </c>
      <c r="Y208" s="28"/>
      <c r="Z208" s="28" t="s">
        <v>137</v>
      </c>
      <c r="AA208" s="28" t="s">
        <v>13</v>
      </c>
      <c r="AB208" s="28"/>
      <c r="AC208" s="28" t="s">
        <v>138</v>
      </c>
      <c r="AD208" s="28" t="s">
        <v>13</v>
      </c>
      <c r="AE208" s="28" t="s">
        <v>138</v>
      </c>
      <c r="AF208" s="28" t="s">
        <v>13</v>
      </c>
      <c r="AG208" s="29" t="s">
        <v>13</v>
      </c>
      <c r="AH208" s="6"/>
    </row>
    <row r="209" spans="2:34" ht="3.75" customHeight="1" thickBot="1"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2"/>
    </row>
    <row r="210" ht="6" customHeight="1">
      <c r="AH210" s="8"/>
    </row>
    <row r="211" ht="6" customHeight="1" thickBot="1"/>
    <row r="212" spans="2:34" ht="3" customHeight="1"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</row>
    <row r="213" spans="2:34" ht="12.75">
      <c r="B213" s="5"/>
      <c r="C213" s="101" t="s">
        <v>135</v>
      </c>
      <c r="D213" s="101"/>
      <c r="E213" s="101"/>
      <c r="F213" s="101"/>
      <c r="G213" s="101"/>
      <c r="H213" s="101"/>
      <c r="J213" s="79" t="s">
        <v>4</v>
      </c>
      <c r="K213" s="79"/>
      <c r="L213" s="109"/>
      <c r="M213" s="98" t="s">
        <v>41</v>
      </c>
      <c r="N213" s="99"/>
      <c r="O213" s="99"/>
      <c r="P213" s="99"/>
      <c r="Q213" s="99"/>
      <c r="R213" s="99"/>
      <c r="S213" s="99"/>
      <c r="T213" s="99"/>
      <c r="U213" s="100"/>
      <c r="V213" s="7"/>
      <c r="W213" s="79" t="s">
        <v>2</v>
      </c>
      <c r="X213" s="79"/>
      <c r="Y213" s="89">
        <v>14</v>
      </c>
      <c r="Z213" s="90"/>
      <c r="AA213" s="91"/>
      <c r="AB213" s="79" t="s">
        <v>8</v>
      </c>
      <c r="AC213" s="79"/>
      <c r="AD213" s="79"/>
      <c r="AE213" s="80"/>
      <c r="AF213" s="81"/>
      <c r="AG213" s="82"/>
      <c r="AH213" s="6"/>
    </row>
    <row r="214" spans="2:34" ht="3.75" customHeight="1">
      <c r="B214" s="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8"/>
      <c r="Q214" s="7"/>
      <c r="R214" s="7"/>
      <c r="S214" s="7"/>
      <c r="T214" s="7"/>
      <c r="U214" s="7"/>
      <c r="V214" s="8"/>
      <c r="W214" s="7"/>
      <c r="X214" s="7"/>
      <c r="Y214" s="92"/>
      <c r="Z214" s="93"/>
      <c r="AA214" s="94"/>
      <c r="AB214" s="7"/>
      <c r="AC214" s="8"/>
      <c r="AD214" s="8"/>
      <c r="AE214" s="83"/>
      <c r="AF214" s="84"/>
      <c r="AG214" s="85"/>
      <c r="AH214" s="6"/>
    </row>
    <row r="215" spans="2:34" ht="12.75">
      <c r="B215" s="5"/>
      <c r="C215" s="102" t="s">
        <v>153</v>
      </c>
      <c r="D215" s="102"/>
      <c r="E215" s="102"/>
      <c r="F215" s="102"/>
      <c r="G215" s="102"/>
      <c r="H215" s="102"/>
      <c r="J215" s="79" t="s">
        <v>5</v>
      </c>
      <c r="K215" s="79"/>
      <c r="L215" s="79"/>
      <c r="M215" s="103">
        <v>10</v>
      </c>
      <c r="N215" s="104"/>
      <c r="O215" s="105"/>
      <c r="P215" s="106" t="s">
        <v>6</v>
      </c>
      <c r="Q215" s="107"/>
      <c r="R215" s="107"/>
      <c r="S215" s="108" t="s">
        <v>31</v>
      </c>
      <c r="T215" s="104"/>
      <c r="U215" s="105"/>
      <c r="V215" s="7"/>
      <c r="W215" s="79"/>
      <c r="X215" s="79"/>
      <c r="Y215" s="95"/>
      <c r="Z215" s="96"/>
      <c r="AA215" s="97"/>
      <c r="AB215" s="79"/>
      <c r="AC215" s="79"/>
      <c r="AD215" s="79"/>
      <c r="AE215" s="86"/>
      <c r="AF215" s="87"/>
      <c r="AG215" s="88"/>
      <c r="AH215" s="6"/>
    </row>
    <row r="216" spans="2:34" ht="3.75" customHeight="1"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/>
      <c r="Q216" s="7"/>
      <c r="R216" s="7"/>
      <c r="S216" s="7"/>
      <c r="T216" s="7"/>
      <c r="U216" s="7"/>
      <c r="V216" s="8"/>
      <c r="W216" s="7"/>
      <c r="X216" s="7"/>
      <c r="Y216" s="7"/>
      <c r="Z216" s="7"/>
      <c r="AA216" s="7"/>
      <c r="AB216" s="7"/>
      <c r="AC216" s="8"/>
      <c r="AD216" s="8"/>
      <c r="AE216" s="8"/>
      <c r="AF216" s="8"/>
      <c r="AG216" s="8"/>
      <c r="AH216" s="6"/>
    </row>
    <row r="217" spans="2:34" ht="12.75">
      <c r="B217" s="5"/>
      <c r="C217" s="9"/>
      <c r="D217" s="13">
        <v>1</v>
      </c>
      <c r="E217" s="13">
        <v>2</v>
      </c>
      <c r="F217" s="13">
        <v>3</v>
      </c>
      <c r="G217" s="13">
        <v>4</v>
      </c>
      <c r="H217" s="13">
        <v>5</v>
      </c>
      <c r="I217" s="13">
        <v>6</v>
      </c>
      <c r="J217" s="13">
        <v>7</v>
      </c>
      <c r="K217" s="13">
        <v>8</v>
      </c>
      <c r="L217" s="13">
        <v>9</v>
      </c>
      <c r="M217" s="13">
        <v>10</v>
      </c>
      <c r="N217" s="13">
        <v>11</v>
      </c>
      <c r="O217" s="13">
        <v>12</v>
      </c>
      <c r="P217" s="13">
        <v>13</v>
      </c>
      <c r="Q217" s="13">
        <v>14</v>
      </c>
      <c r="R217" s="13">
        <v>15</v>
      </c>
      <c r="S217" s="13">
        <v>16</v>
      </c>
      <c r="T217" s="13">
        <v>17</v>
      </c>
      <c r="U217" s="13">
        <v>18</v>
      </c>
      <c r="V217" s="13">
        <v>19</v>
      </c>
      <c r="W217" s="13">
        <v>20</v>
      </c>
      <c r="X217" s="13">
        <v>21</v>
      </c>
      <c r="Y217" s="13">
        <v>22</v>
      </c>
      <c r="Z217" s="13">
        <v>23</v>
      </c>
      <c r="AA217" s="13">
        <v>24</v>
      </c>
      <c r="AB217" s="13">
        <v>25</v>
      </c>
      <c r="AC217" s="13">
        <v>26</v>
      </c>
      <c r="AD217" s="13">
        <v>27</v>
      </c>
      <c r="AE217" s="13">
        <v>28</v>
      </c>
      <c r="AF217" s="13">
        <v>29</v>
      </c>
      <c r="AG217" s="13">
        <v>30</v>
      </c>
      <c r="AH217" s="6"/>
    </row>
    <row r="218" spans="2:34" ht="13.5" customHeight="1">
      <c r="B218" s="5"/>
      <c r="C218" s="13">
        <v>1</v>
      </c>
      <c r="D218" s="21"/>
      <c r="E218" s="22"/>
      <c r="F218" s="22" t="s">
        <v>137</v>
      </c>
      <c r="G218" s="22"/>
      <c r="H218" s="22" t="s">
        <v>137</v>
      </c>
      <c r="I218" s="22" t="s">
        <v>13</v>
      </c>
      <c r="J218" s="22" t="s">
        <v>138</v>
      </c>
      <c r="K218" s="22" t="s">
        <v>13</v>
      </c>
      <c r="L218" s="22"/>
      <c r="M218" s="22" t="s">
        <v>138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 t="s">
        <v>13</v>
      </c>
      <c r="Y218" s="22" t="s">
        <v>13</v>
      </c>
      <c r="Z218" s="22" t="s">
        <v>138</v>
      </c>
      <c r="AA218" s="22" t="s">
        <v>137</v>
      </c>
      <c r="AB218" s="22" t="s">
        <v>137</v>
      </c>
      <c r="AC218" s="22"/>
      <c r="AD218" s="22" t="s">
        <v>137</v>
      </c>
      <c r="AE218" s="22" t="s">
        <v>138</v>
      </c>
      <c r="AF218" s="22" t="s">
        <v>137</v>
      </c>
      <c r="AG218" s="23" t="s">
        <v>13</v>
      </c>
      <c r="AH218" s="6"/>
    </row>
    <row r="219" spans="2:34" ht="13.5" customHeight="1">
      <c r="B219" s="5"/>
      <c r="C219" s="13">
        <v>2</v>
      </c>
      <c r="D219" s="24" t="s">
        <v>13</v>
      </c>
      <c r="E219" s="25" t="s">
        <v>13</v>
      </c>
      <c r="F219" s="25" t="s">
        <v>138</v>
      </c>
      <c r="G219" s="25" t="s">
        <v>13</v>
      </c>
      <c r="H219" s="25" t="s">
        <v>138</v>
      </c>
      <c r="I219" s="25"/>
      <c r="J219" s="25" t="s">
        <v>137</v>
      </c>
      <c r="K219" s="25"/>
      <c r="L219" s="25" t="s">
        <v>13</v>
      </c>
      <c r="M219" s="25" t="s">
        <v>137</v>
      </c>
      <c r="N219" s="25"/>
      <c r="O219" s="25"/>
      <c r="P219" s="25"/>
      <c r="Q219" s="25" t="s">
        <v>13</v>
      </c>
      <c r="R219" s="25" t="s">
        <v>138</v>
      </c>
      <c r="S219" s="25" t="s">
        <v>13</v>
      </c>
      <c r="T219" s="25"/>
      <c r="U219" s="25"/>
      <c r="V219" s="25"/>
      <c r="W219" s="25" t="s">
        <v>137</v>
      </c>
      <c r="X219" s="25" t="s">
        <v>137</v>
      </c>
      <c r="Y219" s="25" t="s">
        <v>138</v>
      </c>
      <c r="Z219" s="25"/>
      <c r="AA219" s="25"/>
      <c r="AB219" s="25" t="s">
        <v>137</v>
      </c>
      <c r="AC219" s="25" t="s">
        <v>13</v>
      </c>
      <c r="AD219" s="25"/>
      <c r="AE219" s="25" t="s">
        <v>137</v>
      </c>
      <c r="AF219" s="25"/>
      <c r="AG219" s="26"/>
      <c r="AH219" s="6"/>
    </row>
    <row r="220" spans="2:34" ht="13.5" customHeight="1">
      <c r="B220" s="5"/>
      <c r="C220" s="13">
        <v>3</v>
      </c>
      <c r="D220" s="24"/>
      <c r="E220" s="25"/>
      <c r="F220" s="25"/>
      <c r="G220" s="25"/>
      <c r="H220" s="25"/>
      <c r="I220" s="25"/>
      <c r="J220" s="25"/>
      <c r="K220" s="25"/>
      <c r="L220" s="25"/>
      <c r="M220" s="25"/>
      <c r="N220" s="25" t="s">
        <v>137</v>
      </c>
      <c r="O220" s="25"/>
      <c r="P220" s="25" t="s">
        <v>137</v>
      </c>
      <c r="Q220" s="25"/>
      <c r="R220" s="25" t="s">
        <v>137</v>
      </c>
      <c r="S220" s="25"/>
      <c r="T220" s="25" t="s">
        <v>13</v>
      </c>
      <c r="U220" s="25" t="s">
        <v>137</v>
      </c>
      <c r="V220" s="25" t="s">
        <v>138</v>
      </c>
      <c r="W220" s="25"/>
      <c r="X220" s="25" t="s">
        <v>138</v>
      </c>
      <c r="Y220" s="25"/>
      <c r="Z220" s="25" t="s">
        <v>138</v>
      </c>
      <c r="AA220" s="25"/>
      <c r="AB220" s="25"/>
      <c r="AC220" s="25" t="s">
        <v>137</v>
      </c>
      <c r="AD220" s="25"/>
      <c r="AE220" s="25" t="s">
        <v>137</v>
      </c>
      <c r="AF220" s="25" t="s">
        <v>138</v>
      </c>
      <c r="AG220" s="26" t="s">
        <v>13</v>
      </c>
      <c r="AH220" s="6"/>
    </row>
    <row r="221" spans="2:34" ht="13.5" customHeight="1">
      <c r="B221" s="5"/>
      <c r="C221" s="13">
        <v>4</v>
      </c>
      <c r="D221" s="24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 t="s">
        <v>13</v>
      </c>
      <c r="P221" s="25" t="s">
        <v>138</v>
      </c>
      <c r="Q221" s="25"/>
      <c r="R221" s="25"/>
      <c r="S221" s="25"/>
      <c r="T221" s="25"/>
      <c r="U221" s="25"/>
      <c r="V221" s="25"/>
      <c r="W221" s="25" t="s">
        <v>138</v>
      </c>
      <c r="X221" s="25"/>
      <c r="Y221" s="25" t="s">
        <v>137</v>
      </c>
      <c r="Z221" s="25" t="s">
        <v>13</v>
      </c>
      <c r="AA221" s="25" t="s">
        <v>137</v>
      </c>
      <c r="AB221" s="25" t="s">
        <v>138</v>
      </c>
      <c r="AC221" s="25"/>
      <c r="AD221" s="25" t="s">
        <v>137</v>
      </c>
      <c r="AE221" s="25" t="s">
        <v>138</v>
      </c>
      <c r="AF221" s="25"/>
      <c r="AG221" s="26" t="s">
        <v>138</v>
      </c>
      <c r="AH221" s="6"/>
    </row>
    <row r="222" spans="2:34" ht="13.5" customHeight="1">
      <c r="B222" s="5"/>
      <c r="C222" s="13">
        <v>5</v>
      </c>
      <c r="D222" s="27"/>
      <c r="E222" s="28"/>
      <c r="F222" s="28"/>
      <c r="G222" s="28"/>
      <c r="H222" s="28"/>
      <c r="I222" s="28"/>
      <c r="J222" s="28"/>
      <c r="K222" s="28"/>
      <c r="L222" s="28"/>
      <c r="M222" s="28"/>
      <c r="N222" s="28" t="s">
        <v>138</v>
      </c>
      <c r="O222" s="28"/>
      <c r="P222" s="28"/>
      <c r="Q222" s="28"/>
      <c r="R222" s="28"/>
      <c r="S222" s="28"/>
      <c r="T222" s="28"/>
      <c r="U222" s="28" t="s">
        <v>138</v>
      </c>
      <c r="V222" s="28" t="s">
        <v>137</v>
      </c>
      <c r="W222" s="28"/>
      <c r="X222" s="28" t="s">
        <v>138</v>
      </c>
      <c r="Y222" s="28" t="s">
        <v>137</v>
      </c>
      <c r="Z222" s="28" t="s">
        <v>137</v>
      </c>
      <c r="AA222" s="28" t="s">
        <v>13</v>
      </c>
      <c r="AB222" s="28" t="s">
        <v>137</v>
      </c>
      <c r="AC222" s="28" t="s">
        <v>138</v>
      </c>
      <c r="AD222" s="28" t="s">
        <v>138</v>
      </c>
      <c r="AE222" s="28" t="s">
        <v>13</v>
      </c>
      <c r="AF222" s="28" t="s">
        <v>13</v>
      </c>
      <c r="AG222" s="29" t="s">
        <v>13</v>
      </c>
      <c r="AH222" s="6"/>
    </row>
    <row r="223" spans="2:34" ht="3.75" customHeight="1" thickBot="1"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2"/>
    </row>
    <row r="224" ht="6" customHeight="1">
      <c r="AH224" s="8"/>
    </row>
    <row r="225" ht="6" customHeight="1" thickBot="1"/>
    <row r="226" spans="2:34" ht="3" customHeight="1"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</row>
    <row r="227" spans="2:34" ht="12.75">
      <c r="B227" s="5"/>
      <c r="C227" s="101" t="s">
        <v>135</v>
      </c>
      <c r="D227" s="101"/>
      <c r="E227" s="101"/>
      <c r="F227" s="101"/>
      <c r="G227" s="101"/>
      <c r="H227" s="101"/>
      <c r="J227" s="79" t="s">
        <v>4</v>
      </c>
      <c r="K227" s="79"/>
      <c r="L227" s="109"/>
      <c r="M227" s="98" t="s">
        <v>43</v>
      </c>
      <c r="N227" s="99"/>
      <c r="O227" s="99"/>
      <c r="P227" s="99"/>
      <c r="Q227" s="99"/>
      <c r="R227" s="99"/>
      <c r="S227" s="99"/>
      <c r="T227" s="99"/>
      <c r="U227" s="100"/>
      <c r="V227" s="7"/>
      <c r="W227" s="79" t="s">
        <v>2</v>
      </c>
      <c r="X227" s="79"/>
      <c r="Y227" s="89">
        <v>20</v>
      </c>
      <c r="Z227" s="90"/>
      <c r="AA227" s="91"/>
      <c r="AB227" s="79" t="s">
        <v>8</v>
      </c>
      <c r="AC227" s="79"/>
      <c r="AD227" s="79"/>
      <c r="AE227" s="80"/>
      <c r="AF227" s="81"/>
      <c r="AG227" s="82"/>
      <c r="AH227" s="6"/>
    </row>
    <row r="228" spans="2:34" ht="3.75" customHeight="1">
      <c r="B228" s="5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/>
      <c r="Q228" s="7"/>
      <c r="R228" s="7"/>
      <c r="S228" s="7"/>
      <c r="T228" s="7"/>
      <c r="U228" s="7"/>
      <c r="V228" s="8"/>
      <c r="W228" s="7"/>
      <c r="X228" s="7"/>
      <c r="Y228" s="92"/>
      <c r="Z228" s="93"/>
      <c r="AA228" s="94"/>
      <c r="AB228" s="7"/>
      <c r="AC228" s="8"/>
      <c r="AD228" s="8"/>
      <c r="AE228" s="83"/>
      <c r="AF228" s="84"/>
      <c r="AG228" s="85"/>
      <c r="AH228" s="6"/>
    </row>
    <row r="229" spans="2:34" ht="12.75">
      <c r="B229" s="5"/>
      <c r="C229" s="102" t="s">
        <v>154</v>
      </c>
      <c r="D229" s="102"/>
      <c r="E229" s="102"/>
      <c r="F229" s="102"/>
      <c r="G229" s="102"/>
      <c r="H229" s="102"/>
      <c r="J229" s="79" t="s">
        <v>5</v>
      </c>
      <c r="K229" s="79"/>
      <c r="L229" s="79"/>
      <c r="M229" s="103">
        <v>10</v>
      </c>
      <c r="N229" s="104"/>
      <c r="O229" s="105"/>
      <c r="P229" s="106" t="s">
        <v>6</v>
      </c>
      <c r="Q229" s="107"/>
      <c r="R229" s="107"/>
      <c r="S229" s="108" t="s">
        <v>42</v>
      </c>
      <c r="T229" s="104"/>
      <c r="U229" s="105"/>
      <c r="V229" s="7"/>
      <c r="W229" s="79"/>
      <c r="X229" s="79"/>
      <c r="Y229" s="95"/>
      <c r="Z229" s="96"/>
      <c r="AA229" s="97"/>
      <c r="AB229" s="79"/>
      <c r="AC229" s="79"/>
      <c r="AD229" s="79"/>
      <c r="AE229" s="86"/>
      <c r="AF229" s="87"/>
      <c r="AG229" s="88"/>
      <c r="AH229" s="6"/>
    </row>
    <row r="230" spans="2:34" ht="3.75" customHeight="1">
      <c r="B230" s="5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/>
      <c r="Q230" s="7"/>
      <c r="R230" s="7"/>
      <c r="S230" s="7"/>
      <c r="T230" s="7"/>
      <c r="U230" s="7"/>
      <c r="V230" s="8"/>
      <c r="W230" s="7"/>
      <c r="X230" s="7"/>
      <c r="Y230" s="7"/>
      <c r="Z230" s="7"/>
      <c r="AA230" s="7"/>
      <c r="AB230" s="7"/>
      <c r="AC230" s="8"/>
      <c r="AD230" s="8"/>
      <c r="AE230" s="8"/>
      <c r="AF230" s="8"/>
      <c r="AG230" s="8"/>
      <c r="AH230" s="6"/>
    </row>
    <row r="231" spans="2:34" ht="12.75">
      <c r="B231" s="5"/>
      <c r="C231" s="9"/>
      <c r="D231" s="13">
        <v>1</v>
      </c>
      <c r="E231" s="13">
        <v>2</v>
      </c>
      <c r="F231" s="13">
        <v>3</v>
      </c>
      <c r="G231" s="13">
        <v>4</v>
      </c>
      <c r="H231" s="13">
        <v>5</v>
      </c>
      <c r="I231" s="13">
        <v>6</v>
      </c>
      <c r="J231" s="13">
        <v>7</v>
      </c>
      <c r="K231" s="13">
        <v>8</v>
      </c>
      <c r="L231" s="13">
        <v>9</v>
      </c>
      <c r="M231" s="13">
        <v>10</v>
      </c>
      <c r="N231" s="13">
        <v>11</v>
      </c>
      <c r="O231" s="13">
        <v>12</v>
      </c>
      <c r="P231" s="13">
        <v>13</v>
      </c>
      <c r="Q231" s="13">
        <v>14</v>
      </c>
      <c r="R231" s="13">
        <v>15</v>
      </c>
      <c r="S231" s="13">
        <v>16</v>
      </c>
      <c r="T231" s="13">
        <v>17</v>
      </c>
      <c r="U231" s="13">
        <v>18</v>
      </c>
      <c r="V231" s="13">
        <v>19</v>
      </c>
      <c r="W231" s="13">
        <v>20</v>
      </c>
      <c r="X231" s="13">
        <v>21</v>
      </c>
      <c r="Y231" s="13">
        <v>22</v>
      </c>
      <c r="Z231" s="13">
        <v>23</v>
      </c>
      <c r="AA231" s="13">
        <v>24</v>
      </c>
      <c r="AB231" s="13">
        <v>25</v>
      </c>
      <c r="AC231" s="13">
        <v>26</v>
      </c>
      <c r="AD231" s="13">
        <v>27</v>
      </c>
      <c r="AE231" s="13">
        <v>28</v>
      </c>
      <c r="AF231" s="13">
        <v>29</v>
      </c>
      <c r="AG231" s="13">
        <v>30</v>
      </c>
      <c r="AH231" s="6"/>
    </row>
    <row r="232" spans="2:34" ht="13.5" customHeight="1">
      <c r="B232" s="5"/>
      <c r="C232" s="13">
        <v>1</v>
      </c>
      <c r="D232" s="21" t="s">
        <v>137</v>
      </c>
      <c r="E232" s="22" t="s">
        <v>137</v>
      </c>
      <c r="F232" s="22"/>
      <c r="G232" s="22"/>
      <c r="H232" s="22" t="s">
        <v>137</v>
      </c>
      <c r="I232" s="22" t="s">
        <v>138</v>
      </c>
      <c r="J232" s="22" t="s">
        <v>138</v>
      </c>
      <c r="K232" s="22" t="s">
        <v>13</v>
      </c>
      <c r="L232" s="22"/>
      <c r="M232" s="22" t="s">
        <v>138</v>
      </c>
      <c r="N232" s="22" t="s">
        <v>137</v>
      </c>
      <c r="O232" s="22"/>
      <c r="P232" s="22"/>
      <c r="Q232" s="22"/>
      <c r="R232" s="22"/>
      <c r="S232" s="22"/>
      <c r="T232" s="22" t="s">
        <v>137</v>
      </c>
      <c r="U232" s="22"/>
      <c r="V232" s="22"/>
      <c r="W232" s="22"/>
      <c r="X232" s="22" t="s">
        <v>13</v>
      </c>
      <c r="Y232" s="22" t="s">
        <v>13</v>
      </c>
      <c r="Z232" s="22" t="s">
        <v>138</v>
      </c>
      <c r="AA232" s="22" t="s">
        <v>137</v>
      </c>
      <c r="AB232" s="22"/>
      <c r="AC232" s="22" t="s">
        <v>137</v>
      </c>
      <c r="AD232" s="22" t="s">
        <v>137</v>
      </c>
      <c r="AE232" s="22" t="s">
        <v>13</v>
      </c>
      <c r="AF232" s="22" t="s">
        <v>137</v>
      </c>
      <c r="AG232" s="23" t="s">
        <v>13</v>
      </c>
      <c r="AH232" s="6"/>
    </row>
    <row r="233" spans="2:34" ht="13.5" customHeight="1">
      <c r="B233" s="5"/>
      <c r="C233" s="13">
        <v>2</v>
      </c>
      <c r="D233" s="24" t="s">
        <v>138</v>
      </c>
      <c r="E233" s="25" t="s">
        <v>138</v>
      </c>
      <c r="F233" s="25" t="s">
        <v>13</v>
      </c>
      <c r="G233" s="25" t="s">
        <v>13</v>
      </c>
      <c r="H233" s="25" t="s">
        <v>138</v>
      </c>
      <c r="I233" s="25" t="s">
        <v>137</v>
      </c>
      <c r="J233" s="25" t="s">
        <v>137</v>
      </c>
      <c r="K233" s="25"/>
      <c r="L233" s="25" t="s">
        <v>13</v>
      </c>
      <c r="M233" s="25" t="s">
        <v>137</v>
      </c>
      <c r="N233" s="25"/>
      <c r="O233" s="25"/>
      <c r="P233" s="25"/>
      <c r="Q233" s="25" t="s">
        <v>13</v>
      </c>
      <c r="R233" s="25" t="s">
        <v>13</v>
      </c>
      <c r="S233" s="25" t="s">
        <v>13</v>
      </c>
      <c r="T233" s="25"/>
      <c r="U233" s="25"/>
      <c r="V233" s="25"/>
      <c r="W233" s="25"/>
      <c r="X233" s="25"/>
      <c r="Y233" s="25" t="s">
        <v>13</v>
      </c>
      <c r="Z233" s="25" t="s">
        <v>137</v>
      </c>
      <c r="AA233" s="25"/>
      <c r="AB233" s="25" t="s">
        <v>137</v>
      </c>
      <c r="AC233" s="25" t="s">
        <v>13</v>
      </c>
      <c r="AD233" s="25"/>
      <c r="AE233" s="25" t="s">
        <v>137</v>
      </c>
      <c r="AF233" s="25"/>
      <c r="AG233" s="26"/>
      <c r="AH233" s="6"/>
    </row>
    <row r="234" spans="2:34" ht="13.5" customHeight="1">
      <c r="B234" s="5"/>
      <c r="C234" s="13">
        <v>3</v>
      </c>
      <c r="D234" s="24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 t="s">
        <v>138</v>
      </c>
      <c r="U234" s="25" t="s">
        <v>137</v>
      </c>
      <c r="V234" s="25" t="s">
        <v>138</v>
      </c>
      <c r="W234" s="25"/>
      <c r="X234" s="25" t="s">
        <v>13</v>
      </c>
      <c r="Y234" s="25" t="s">
        <v>137</v>
      </c>
      <c r="Z234" s="25" t="s">
        <v>13</v>
      </c>
      <c r="AA234" s="25"/>
      <c r="AB234" s="25"/>
      <c r="AC234" s="25"/>
      <c r="AD234" s="25"/>
      <c r="AE234" s="25" t="s">
        <v>137</v>
      </c>
      <c r="AF234" s="25" t="s">
        <v>13</v>
      </c>
      <c r="AG234" s="26" t="s">
        <v>13</v>
      </c>
      <c r="AH234" s="6"/>
    </row>
    <row r="235" spans="2:34" ht="13.5" customHeight="1">
      <c r="B235" s="5"/>
      <c r="C235" s="13">
        <v>4</v>
      </c>
      <c r="D235" s="24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 t="s">
        <v>138</v>
      </c>
      <c r="P235" s="25" t="s">
        <v>13</v>
      </c>
      <c r="Q235" s="25"/>
      <c r="R235" s="25"/>
      <c r="S235" s="25"/>
      <c r="T235" s="25"/>
      <c r="U235" s="25"/>
      <c r="V235" s="25"/>
      <c r="W235" s="25" t="s">
        <v>13</v>
      </c>
      <c r="X235" s="25"/>
      <c r="Y235" s="25"/>
      <c r="Z235" s="25" t="s">
        <v>138</v>
      </c>
      <c r="AA235" s="25" t="s">
        <v>137</v>
      </c>
      <c r="AB235" s="25" t="s">
        <v>138</v>
      </c>
      <c r="AC235" s="25"/>
      <c r="AD235" s="25" t="s">
        <v>137</v>
      </c>
      <c r="AE235" s="25" t="s">
        <v>138</v>
      </c>
      <c r="AF235" s="25"/>
      <c r="AG235" s="26" t="s">
        <v>13</v>
      </c>
      <c r="AH235" s="6"/>
    </row>
    <row r="236" spans="2:34" ht="13.5" customHeight="1">
      <c r="B236" s="5"/>
      <c r="C236" s="13">
        <v>5</v>
      </c>
      <c r="D236" s="27"/>
      <c r="E236" s="28"/>
      <c r="F236" s="28"/>
      <c r="G236" s="28"/>
      <c r="H236" s="28"/>
      <c r="I236" s="28"/>
      <c r="J236" s="28"/>
      <c r="K236" s="28"/>
      <c r="L236" s="28"/>
      <c r="M236" s="28"/>
      <c r="N236" s="28" t="s">
        <v>138</v>
      </c>
      <c r="O236" s="28" t="s">
        <v>137</v>
      </c>
      <c r="P236" s="28"/>
      <c r="Q236" s="28"/>
      <c r="R236" s="28"/>
      <c r="S236" s="28"/>
      <c r="T236" s="28"/>
      <c r="U236" s="28" t="s">
        <v>138</v>
      </c>
      <c r="V236" s="28" t="s">
        <v>137</v>
      </c>
      <c r="W236" s="28"/>
      <c r="X236" s="28" t="s">
        <v>13</v>
      </c>
      <c r="Y236" s="28"/>
      <c r="Z236" s="28" t="s">
        <v>137</v>
      </c>
      <c r="AA236" s="28" t="s">
        <v>13</v>
      </c>
      <c r="AB236" s="28" t="s">
        <v>137</v>
      </c>
      <c r="AC236" s="28" t="s">
        <v>13</v>
      </c>
      <c r="AD236" s="28" t="s">
        <v>138</v>
      </c>
      <c r="AE236" s="28" t="s">
        <v>138</v>
      </c>
      <c r="AF236" s="28" t="s">
        <v>13</v>
      </c>
      <c r="AG236" s="29" t="s">
        <v>13</v>
      </c>
      <c r="AH236" s="6"/>
    </row>
    <row r="237" spans="2:34" ht="3.75" customHeight="1" thickBot="1"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2"/>
    </row>
    <row r="238" ht="6" customHeight="1">
      <c r="AH238" s="8"/>
    </row>
    <row r="239" ht="6" customHeight="1" thickBot="1"/>
    <row r="240" spans="2:34" ht="3" customHeight="1"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</row>
    <row r="241" spans="2:34" ht="12.75">
      <c r="B241" s="5"/>
      <c r="C241" s="101" t="s">
        <v>135</v>
      </c>
      <c r="D241" s="101"/>
      <c r="E241" s="101"/>
      <c r="F241" s="101"/>
      <c r="G241" s="101"/>
      <c r="H241" s="101"/>
      <c r="J241" s="79" t="s">
        <v>4</v>
      </c>
      <c r="K241" s="79"/>
      <c r="L241" s="109"/>
      <c r="M241" s="98" t="s">
        <v>44</v>
      </c>
      <c r="N241" s="99"/>
      <c r="O241" s="99"/>
      <c r="P241" s="99"/>
      <c r="Q241" s="99"/>
      <c r="R241" s="99"/>
      <c r="S241" s="99"/>
      <c r="T241" s="99"/>
      <c r="U241" s="100"/>
      <c r="V241" s="7"/>
      <c r="W241" s="79" t="s">
        <v>2</v>
      </c>
      <c r="X241" s="79"/>
      <c r="Y241" s="89">
        <v>19</v>
      </c>
      <c r="Z241" s="90"/>
      <c r="AA241" s="91"/>
      <c r="AB241" s="79" t="s">
        <v>8</v>
      </c>
      <c r="AC241" s="79"/>
      <c r="AD241" s="79"/>
      <c r="AE241" s="80"/>
      <c r="AF241" s="81"/>
      <c r="AG241" s="82"/>
      <c r="AH241" s="6"/>
    </row>
    <row r="242" spans="2:34" ht="3.75" customHeight="1">
      <c r="B242" s="5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8"/>
      <c r="Q242" s="7"/>
      <c r="R242" s="7"/>
      <c r="S242" s="7"/>
      <c r="T242" s="7"/>
      <c r="U242" s="7"/>
      <c r="V242" s="8"/>
      <c r="W242" s="7"/>
      <c r="X242" s="7"/>
      <c r="Y242" s="92"/>
      <c r="Z242" s="93"/>
      <c r="AA242" s="94"/>
      <c r="AB242" s="7"/>
      <c r="AC242" s="8"/>
      <c r="AD242" s="8"/>
      <c r="AE242" s="83"/>
      <c r="AF242" s="84"/>
      <c r="AG242" s="85"/>
      <c r="AH242" s="6"/>
    </row>
    <row r="243" spans="2:34" ht="12.75">
      <c r="B243" s="5"/>
      <c r="C243" s="102" t="s">
        <v>155</v>
      </c>
      <c r="D243" s="102"/>
      <c r="E243" s="102"/>
      <c r="F243" s="102"/>
      <c r="G243" s="102"/>
      <c r="H243" s="102"/>
      <c r="J243" s="79" t="s">
        <v>5</v>
      </c>
      <c r="K243" s="79"/>
      <c r="L243" s="79"/>
      <c r="M243" s="103">
        <v>17</v>
      </c>
      <c r="N243" s="104"/>
      <c r="O243" s="105"/>
      <c r="P243" s="106" t="s">
        <v>6</v>
      </c>
      <c r="Q243" s="107"/>
      <c r="R243" s="107"/>
      <c r="S243" s="108" t="s">
        <v>24</v>
      </c>
      <c r="T243" s="104"/>
      <c r="U243" s="105"/>
      <c r="V243" s="7"/>
      <c r="W243" s="79"/>
      <c r="X243" s="79"/>
      <c r="Y243" s="95"/>
      <c r="Z243" s="96"/>
      <c r="AA243" s="97"/>
      <c r="AB243" s="79"/>
      <c r="AC243" s="79"/>
      <c r="AD243" s="79"/>
      <c r="AE243" s="86"/>
      <c r="AF243" s="87"/>
      <c r="AG243" s="88"/>
      <c r="AH243" s="6"/>
    </row>
    <row r="244" spans="2:34" ht="3.75" customHeight="1">
      <c r="B244" s="5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8"/>
      <c r="Q244" s="7"/>
      <c r="R244" s="7"/>
      <c r="S244" s="7"/>
      <c r="T244" s="7"/>
      <c r="U244" s="7"/>
      <c r="V244" s="8"/>
      <c r="W244" s="7"/>
      <c r="X244" s="7"/>
      <c r="Y244" s="7"/>
      <c r="Z244" s="7"/>
      <c r="AA244" s="7"/>
      <c r="AB244" s="7"/>
      <c r="AC244" s="8"/>
      <c r="AD244" s="8"/>
      <c r="AE244" s="8"/>
      <c r="AF244" s="8"/>
      <c r="AG244" s="8"/>
      <c r="AH244" s="6"/>
    </row>
    <row r="245" spans="2:34" ht="12.75">
      <c r="B245" s="5"/>
      <c r="C245" s="9"/>
      <c r="D245" s="13">
        <v>1</v>
      </c>
      <c r="E245" s="13">
        <v>2</v>
      </c>
      <c r="F245" s="13">
        <v>3</v>
      </c>
      <c r="G245" s="13">
        <v>4</v>
      </c>
      <c r="H245" s="13">
        <v>5</v>
      </c>
      <c r="I245" s="13">
        <v>6</v>
      </c>
      <c r="J245" s="13">
        <v>7</v>
      </c>
      <c r="K245" s="13">
        <v>8</v>
      </c>
      <c r="L245" s="13">
        <v>9</v>
      </c>
      <c r="M245" s="13">
        <v>10</v>
      </c>
      <c r="N245" s="13">
        <v>11</v>
      </c>
      <c r="O245" s="13">
        <v>12</v>
      </c>
      <c r="P245" s="13">
        <v>13</v>
      </c>
      <c r="Q245" s="13">
        <v>14</v>
      </c>
      <c r="R245" s="13">
        <v>15</v>
      </c>
      <c r="S245" s="13">
        <v>16</v>
      </c>
      <c r="T245" s="13">
        <v>17</v>
      </c>
      <c r="U245" s="13">
        <v>18</v>
      </c>
      <c r="V245" s="13">
        <v>19</v>
      </c>
      <c r="W245" s="13">
        <v>20</v>
      </c>
      <c r="X245" s="13">
        <v>21</v>
      </c>
      <c r="Y245" s="13">
        <v>22</v>
      </c>
      <c r="Z245" s="13">
        <v>23</v>
      </c>
      <c r="AA245" s="13">
        <v>24</v>
      </c>
      <c r="AB245" s="13">
        <v>25</v>
      </c>
      <c r="AC245" s="13">
        <v>26</v>
      </c>
      <c r="AD245" s="13">
        <v>27</v>
      </c>
      <c r="AE245" s="13">
        <v>28</v>
      </c>
      <c r="AF245" s="13">
        <v>29</v>
      </c>
      <c r="AG245" s="13">
        <v>30</v>
      </c>
      <c r="AH245" s="6"/>
    </row>
    <row r="246" spans="2:34" ht="13.5" customHeight="1">
      <c r="B246" s="5"/>
      <c r="C246" s="13">
        <v>1</v>
      </c>
      <c r="D246" s="21"/>
      <c r="E246" s="22" t="s">
        <v>137</v>
      </c>
      <c r="F246" s="22"/>
      <c r="G246" s="22"/>
      <c r="H246" s="22"/>
      <c r="I246" s="22" t="s">
        <v>138</v>
      </c>
      <c r="J246" s="22" t="s">
        <v>13</v>
      </c>
      <c r="K246" s="22" t="s">
        <v>138</v>
      </c>
      <c r="L246" s="22"/>
      <c r="M246" s="22" t="s">
        <v>13</v>
      </c>
      <c r="N246" s="22"/>
      <c r="O246" s="22"/>
      <c r="P246" s="22"/>
      <c r="Q246" s="22"/>
      <c r="R246" s="22"/>
      <c r="S246" s="22"/>
      <c r="T246" s="22" t="s">
        <v>137</v>
      </c>
      <c r="U246" s="22"/>
      <c r="V246" s="22"/>
      <c r="W246" s="22"/>
      <c r="X246" s="22" t="s">
        <v>13</v>
      </c>
      <c r="Y246" s="22" t="s">
        <v>13</v>
      </c>
      <c r="Z246" s="22" t="s">
        <v>13</v>
      </c>
      <c r="AA246" s="22"/>
      <c r="AB246" s="22" t="s">
        <v>137</v>
      </c>
      <c r="AC246" s="22"/>
      <c r="AD246" s="22"/>
      <c r="AE246" s="22" t="s">
        <v>13</v>
      </c>
      <c r="AF246" s="22"/>
      <c r="AG246" s="23" t="s">
        <v>138</v>
      </c>
      <c r="AH246" s="6"/>
    </row>
    <row r="247" spans="2:34" ht="13.5" customHeight="1">
      <c r="B247" s="5"/>
      <c r="C247" s="13">
        <v>2</v>
      </c>
      <c r="D247" s="24" t="s">
        <v>13</v>
      </c>
      <c r="E247" s="25" t="s">
        <v>138</v>
      </c>
      <c r="F247" s="25" t="s">
        <v>13</v>
      </c>
      <c r="G247" s="25" t="s">
        <v>13</v>
      </c>
      <c r="H247" s="25" t="s">
        <v>13</v>
      </c>
      <c r="I247" s="25" t="s">
        <v>137</v>
      </c>
      <c r="J247" s="25"/>
      <c r="K247" s="25" t="s">
        <v>137</v>
      </c>
      <c r="L247" s="25" t="s">
        <v>13</v>
      </c>
      <c r="M247" s="25"/>
      <c r="N247" s="25"/>
      <c r="O247" s="25"/>
      <c r="P247" s="25"/>
      <c r="Q247" s="25" t="s">
        <v>13</v>
      </c>
      <c r="R247" s="25" t="s">
        <v>13</v>
      </c>
      <c r="S247" s="25" t="s">
        <v>13</v>
      </c>
      <c r="T247" s="25"/>
      <c r="U247" s="25" t="s">
        <v>137</v>
      </c>
      <c r="V247" s="25"/>
      <c r="W247" s="25"/>
      <c r="X247" s="25" t="s">
        <v>137</v>
      </c>
      <c r="Y247" s="25" t="s">
        <v>138</v>
      </c>
      <c r="Z247" s="25"/>
      <c r="AA247" s="25"/>
      <c r="AB247" s="25" t="s">
        <v>137</v>
      </c>
      <c r="AC247" s="25" t="s">
        <v>138</v>
      </c>
      <c r="AD247" s="25"/>
      <c r="AE247" s="25"/>
      <c r="AF247" s="25"/>
      <c r="AG247" s="26"/>
      <c r="AH247" s="6"/>
    </row>
    <row r="248" spans="2:34" ht="13.5" customHeight="1">
      <c r="B248" s="5"/>
      <c r="C248" s="13">
        <v>3</v>
      </c>
      <c r="D248" s="24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 t="s">
        <v>137</v>
      </c>
      <c r="Q248" s="25"/>
      <c r="R248" s="25"/>
      <c r="S248" s="25"/>
      <c r="T248" s="25" t="s">
        <v>138</v>
      </c>
      <c r="U248" s="25"/>
      <c r="V248" s="25" t="s">
        <v>13</v>
      </c>
      <c r="W248" s="25"/>
      <c r="X248" s="25" t="s">
        <v>138</v>
      </c>
      <c r="Y248" s="25" t="s">
        <v>137</v>
      </c>
      <c r="Z248" s="25" t="s">
        <v>138</v>
      </c>
      <c r="AA248" s="25" t="s">
        <v>137</v>
      </c>
      <c r="AB248" s="25"/>
      <c r="AC248" s="25"/>
      <c r="AD248" s="25"/>
      <c r="AE248" s="25" t="s">
        <v>137</v>
      </c>
      <c r="AF248" s="25" t="s">
        <v>138</v>
      </c>
      <c r="AG248" s="26" t="s">
        <v>13</v>
      </c>
      <c r="AH248" s="6"/>
    </row>
    <row r="249" spans="2:34" ht="13.5" customHeight="1">
      <c r="B249" s="5"/>
      <c r="C249" s="13">
        <v>4</v>
      </c>
      <c r="D249" s="24"/>
      <c r="E249" s="25"/>
      <c r="F249" s="25"/>
      <c r="G249" s="25"/>
      <c r="H249" s="25"/>
      <c r="I249" s="25"/>
      <c r="J249" s="25"/>
      <c r="K249" s="25"/>
      <c r="L249" s="25"/>
      <c r="M249" s="25"/>
      <c r="N249" s="25" t="s">
        <v>137</v>
      </c>
      <c r="O249" s="25" t="s">
        <v>13</v>
      </c>
      <c r="P249" s="25" t="s">
        <v>138</v>
      </c>
      <c r="Q249" s="25"/>
      <c r="R249" s="25"/>
      <c r="S249" s="25"/>
      <c r="T249" s="25"/>
      <c r="U249" s="25"/>
      <c r="V249" s="25"/>
      <c r="W249" s="25" t="s">
        <v>13</v>
      </c>
      <c r="X249" s="25"/>
      <c r="Y249" s="25"/>
      <c r="Z249" s="25" t="s">
        <v>138</v>
      </c>
      <c r="AA249" s="25" t="s">
        <v>137</v>
      </c>
      <c r="AB249" s="25" t="s">
        <v>138</v>
      </c>
      <c r="AC249" s="25" t="s">
        <v>137</v>
      </c>
      <c r="AD249" s="25" t="s">
        <v>137</v>
      </c>
      <c r="AE249" s="25" t="s">
        <v>138</v>
      </c>
      <c r="AF249" s="25"/>
      <c r="AG249" s="26" t="s">
        <v>13</v>
      </c>
      <c r="AH249" s="6"/>
    </row>
    <row r="250" spans="2:34" ht="13.5" customHeight="1">
      <c r="B250" s="5"/>
      <c r="C250" s="13">
        <v>5</v>
      </c>
      <c r="D250" s="27"/>
      <c r="E250" s="28"/>
      <c r="F250" s="28"/>
      <c r="G250" s="28"/>
      <c r="H250" s="28"/>
      <c r="I250" s="28"/>
      <c r="J250" s="28"/>
      <c r="K250" s="28"/>
      <c r="L250" s="28"/>
      <c r="M250" s="28"/>
      <c r="N250" s="28" t="s">
        <v>138</v>
      </c>
      <c r="O250" s="28"/>
      <c r="P250" s="28"/>
      <c r="Q250" s="28"/>
      <c r="R250" s="28"/>
      <c r="S250" s="28"/>
      <c r="T250" s="28"/>
      <c r="U250" s="28" t="s">
        <v>138</v>
      </c>
      <c r="V250" s="28"/>
      <c r="W250" s="28"/>
      <c r="X250" s="28" t="s">
        <v>138</v>
      </c>
      <c r="Y250" s="28"/>
      <c r="Z250" s="28" t="s">
        <v>137</v>
      </c>
      <c r="AA250" s="28" t="s">
        <v>138</v>
      </c>
      <c r="AB250" s="28" t="s">
        <v>137</v>
      </c>
      <c r="AC250" s="28" t="s">
        <v>13</v>
      </c>
      <c r="AD250" s="28" t="s">
        <v>138</v>
      </c>
      <c r="AE250" s="28" t="s">
        <v>138</v>
      </c>
      <c r="AF250" s="28" t="s">
        <v>13</v>
      </c>
      <c r="AG250" s="29" t="s">
        <v>13</v>
      </c>
      <c r="AH250" s="6"/>
    </row>
    <row r="251" spans="2:34" ht="3.75" customHeight="1" thickBot="1">
      <c r="B251" s="1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2"/>
    </row>
    <row r="252" ht="6" customHeight="1">
      <c r="AH252" s="8"/>
    </row>
    <row r="253" ht="6" customHeight="1" thickBot="1"/>
    <row r="254" spans="2:34" ht="3" customHeight="1"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</row>
    <row r="255" spans="2:34" ht="12.75">
      <c r="B255" s="5"/>
      <c r="C255" s="101" t="s">
        <v>135</v>
      </c>
      <c r="D255" s="101"/>
      <c r="E255" s="101"/>
      <c r="F255" s="101"/>
      <c r="G255" s="101"/>
      <c r="H255" s="101"/>
      <c r="J255" s="79" t="s">
        <v>4</v>
      </c>
      <c r="K255" s="79"/>
      <c r="L255" s="109"/>
      <c r="M255" s="98" t="s">
        <v>45</v>
      </c>
      <c r="N255" s="99"/>
      <c r="O255" s="99"/>
      <c r="P255" s="99"/>
      <c r="Q255" s="99"/>
      <c r="R255" s="99"/>
      <c r="S255" s="99"/>
      <c r="T255" s="99"/>
      <c r="U255" s="100"/>
      <c r="V255" s="7"/>
      <c r="W255" s="79" t="s">
        <v>2</v>
      </c>
      <c r="X255" s="79"/>
      <c r="Y255" s="89">
        <v>18</v>
      </c>
      <c r="Z255" s="90"/>
      <c r="AA255" s="91"/>
      <c r="AB255" s="79" t="s">
        <v>8</v>
      </c>
      <c r="AC255" s="79"/>
      <c r="AD255" s="79"/>
      <c r="AE255" s="80"/>
      <c r="AF255" s="81"/>
      <c r="AG255" s="82"/>
      <c r="AH255" s="6"/>
    </row>
    <row r="256" spans="2:34" ht="3.75" customHeight="1">
      <c r="B256" s="5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/>
      <c r="Q256" s="7"/>
      <c r="R256" s="7"/>
      <c r="S256" s="7"/>
      <c r="T256" s="7"/>
      <c r="U256" s="7"/>
      <c r="V256" s="8"/>
      <c r="W256" s="7"/>
      <c r="X256" s="7"/>
      <c r="Y256" s="92"/>
      <c r="Z256" s="93"/>
      <c r="AA256" s="94"/>
      <c r="AB256" s="7"/>
      <c r="AC256" s="8"/>
      <c r="AD256" s="8"/>
      <c r="AE256" s="83"/>
      <c r="AF256" s="84"/>
      <c r="AG256" s="85"/>
      <c r="AH256" s="6"/>
    </row>
    <row r="257" spans="2:34" ht="12.75">
      <c r="B257" s="5"/>
      <c r="C257" s="102" t="s">
        <v>156</v>
      </c>
      <c r="D257" s="102"/>
      <c r="E257" s="102"/>
      <c r="F257" s="102"/>
      <c r="G257" s="102"/>
      <c r="H257" s="102"/>
      <c r="J257" s="79" t="s">
        <v>5</v>
      </c>
      <c r="K257" s="79"/>
      <c r="L257" s="79"/>
      <c r="M257" s="103">
        <v>145</v>
      </c>
      <c r="N257" s="104"/>
      <c r="O257" s="105"/>
      <c r="P257" s="106" t="s">
        <v>6</v>
      </c>
      <c r="Q257" s="107"/>
      <c r="R257" s="107"/>
      <c r="S257" s="108" t="s">
        <v>19</v>
      </c>
      <c r="T257" s="104"/>
      <c r="U257" s="105"/>
      <c r="V257" s="7"/>
      <c r="W257" s="79"/>
      <c r="X257" s="79"/>
      <c r="Y257" s="95"/>
      <c r="Z257" s="96"/>
      <c r="AA257" s="97"/>
      <c r="AB257" s="79"/>
      <c r="AC257" s="79"/>
      <c r="AD257" s="79"/>
      <c r="AE257" s="86"/>
      <c r="AF257" s="87"/>
      <c r="AG257" s="88"/>
      <c r="AH257" s="6"/>
    </row>
    <row r="258" spans="2:34" ht="3.75" customHeight="1">
      <c r="B258" s="5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/>
      <c r="Q258" s="7"/>
      <c r="R258" s="7"/>
      <c r="S258" s="7"/>
      <c r="T258" s="7"/>
      <c r="U258" s="7"/>
      <c r="V258" s="8"/>
      <c r="W258" s="7"/>
      <c r="X258" s="7"/>
      <c r="Y258" s="7"/>
      <c r="Z258" s="7"/>
      <c r="AA258" s="7"/>
      <c r="AB258" s="7"/>
      <c r="AC258" s="8"/>
      <c r="AD258" s="8"/>
      <c r="AE258" s="8"/>
      <c r="AF258" s="8"/>
      <c r="AG258" s="8"/>
      <c r="AH258" s="6"/>
    </row>
    <row r="259" spans="2:34" ht="12.75">
      <c r="B259" s="5"/>
      <c r="C259" s="9"/>
      <c r="D259" s="13">
        <v>1</v>
      </c>
      <c r="E259" s="13">
        <v>2</v>
      </c>
      <c r="F259" s="13">
        <v>3</v>
      </c>
      <c r="G259" s="13">
        <v>4</v>
      </c>
      <c r="H259" s="13">
        <v>5</v>
      </c>
      <c r="I259" s="13">
        <v>6</v>
      </c>
      <c r="J259" s="13">
        <v>7</v>
      </c>
      <c r="K259" s="13">
        <v>8</v>
      </c>
      <c r="L259" s="13">
        <v>9</v>
      </c>
      <c r="M259" s="13">
        <v>10</v>
      </c>
      <c r="N259" s="13">
        <v>11</v>
      </c>
      <c r="O259" s="13">
        <v>12</v>
      </c>
      <c r="P259" s="13">
        <v>13</v>
      </c>
      <c r="Q259" s="13">
        <v>14</v>
      </c>
      <c r="R259" s="13">
        <v>15</v>
      </c>
      <c r="S259" s="13">
        <v>16</v>
      </c>
      <c r="T259" s="13">
        <v>17</v>
      </c>
      <c r="U259" s="13">
        <v>18</v>
      </c>
      <c r="V259" s="13">
        <v>19</v>
      </c>
      <c r="W259" s="13">
        <v>20</v>
      </c>
      <c r="X259" s="13">
        <v>21</v>
      </c>
      <c r="Y259" s="13">
        <v>22</v>
      </c>
      <c r="Z259" s="13">
        <v>23</v>
      </c>
      <c r="AA259" s="13">
        <v>24</v>
      </c>
      <c r="AB259" s="13">
        <v>25</v>
      </c>
      <c r="AC259" s="13">
        <v>26</v>
      </c>
      <c r="AD259" s="13">
        <v>27</v>
      </c>
      <c r="AE259" s="13">
        <v>28</v>
      </c>
      <c r="AF259" s="13">
        <v>29</v>
      </c>
      <c r="AG259" s="13">
        <v>30</v>
      </c>
      <c r="AH259" s="6"/>
    </row>
    <row r="260" spans="2:34" ht="13.5" customHeight="1">
      <c r="B260" s="5"/>
      <c r="C260" s="13">
        <v>1</v>
      </c>
      <c r="D260" s="21" t="s">
        <v>137</v>
      </c>
      <c r="E260" s="22"/>
      <c r="F260" s="22"/>
      <c r="G260" s="22"/>
      <c r="H260" s="22" t="s">
        <v>137</v>
      </c>
      <c r="I260" s="22" t="s">
        <v>13</v>
      </c>
      <c r="J260" s="22" t="s">
        <v>138</v>
      </c>
      <c r="K260" s="22" t="s">
        <v>138</v>
      </c>
      <c r="L260" s="22"/>
      <c r="M260" s="22" t="s">
        <v>13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57" t="s">
        <v>138</v>
      </c>
      <c r="Y260" s="22" t="s">
        <v>138</v>
      </c>
      <c r="Z260" s="22" t="s">
        <v>13</v>
      </c>
      <c r="AA260" s="22" t="s">
        <v>137</v>
      </c>
      <c r="AB260" s="22"/>
      <c r="AC260" s="22" t="s">
        <v>137</v>
      </c>
      <c r="AD260" s="22"/>
      <c r="AE260" s="57" t="s">
        <v>138</v>
      </c>
      <c r="AF260" s="22"/>
      <c r="AG260" s="23" t="s">
        <v>13</v>
      </c>
      <c r="AH260" s="6"/>
    </row>
    <row r="261" spans="2:34" ht="13.5" customHeight="1">
      <c r="B261" s="5"/>
      <c r="C261" s="13">
        <v>2</v>
      </c>
      <c r="D261" s="24" t="s">
        <v>138</v>
      </c>
      <c r="E261" s="25" t="s">
        <v>13</v>
      </c>
      <c r="F261" s="25" t="s">
        <v>13</v>
      </c>
      <c r="G261" s="25" t="s">
        <v>13</v>
      </c>
      <c r="H261" s="25" t="s">
        <v>138</v>
      </c>
      <c r="I261" s="25"/>
      <c r="J261" s="25" t="s">
        <v>137</v>
      </c>
      <c r="K261" s="25" t="s">
        <v>137</v>
      </c>
      <c r="L261" s="25" t="s">
        <v>13</v>
      </c>
      <c r="M261" s="25"/>
      <c r="N261" s="25" t="s">
        <v>137</v>
      </c>
      <c r="O261" s="25" t="s">
        <v>137</v>
      </c>
      <c r="P261" s="25"/>
      <c r="Q261" s="25" t="s">
        <v>138</v>
      </c>
      <c r="R261" s="25" t="s">
        <v>13</v>
      </c>
      <c r="S261" s="25" t="s">
        <v>138</v>
      </c>
      <c r="T261" s="25" t="s">
        <v>137</v>
      </c>
      <c r="U261" s="25"/>
      <c r="V261" s="25" t="s">
        <v>137</v>
      </c>
      <c r="W261" s="25"/>
      <c r="X261" s="58"/>
      <c r="Y261" s="25" t="s">
        <v>13</v>
      </c>
      <c r="Z261" s="25"/>
      <c r="AA261" s="25"/>
      <c r="AB261" s="25"/>
      <c r="AC261" s="25" t="s">
        <v>138</v>
      </c>
      <c r="AD261" s="25"/>
      <c r="AE261" s="58"/>
      <c r="AF261" s="25"/>
      <c r="AG261" s="26"/>
      <c r="AH261" s="6"/>
    </row>
    <row r="262" spans="2:34" ht="13.5" customHeight="1">
      <c r="B262" s="5"/>
      <c r="C262" s="13">
        <v>3</v>
      </c>
      <c r="D262" s="24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 t="s">
        <v>137</v>
      </c>
      <c r="T262" s="25" t="s">
        <v>138</v>
      </c>
      <c r="U262" s="25" t="s">
        <v>137</v>
      </c>
      <c r="V262" s="25" t="s">
        <v>138</v>
      </c>
      <c r="W262" s="25"/>
      <c r="X262" s="58" t="s">
        <v>138</v>
      </c>
      <c r="Y262" s="25" t="s">
        <v>137</v>
      </c>
      <c r="Z262" s="25" t="s">
        <v>138</v>
      </c>
      <c r="AA262" s="25"/>
      <c r="AB262" s="25" t="s">
        <v>137</v>
      </c>
      <c r="AC262" s="25" t="s">
        <v>137</v>
      </c>
      <c r="AD262" s="25" t="s">
        <v>137</v>
      </c>
      <c r="AE262" s="58"/>
      <c r="AF262" s="25" t="s">
        <v>13</v>
      </c>
      <c r="AG262" s="26" t="s">
        <v>13</v>
      </c>
      <c r="AH262" s="6"/>
    </row>
    <row r="263" spans="2:34" ht="13.5" customHeight="1">
      <c r="B263" s="5"/>
      <c r="C263" s="13">
        <v>4</v>
      </c>
      <c r="D263" s="24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 t="s">
        <v>138</v>
      </c>
      <c r="P263" s="25" t="s">
        <v>13</v>
      </c>
      <c r="Q263" s="25"/>
      <c r="R263" s="25"/>
      <c r="S263" s="25"/>
      <c r="T263" s="25"/>
      <c r="U263" s="25"/>
      <c r="V263" s="25"/>
      <c r="W263" s="25" t="s">
        <v>13</v>
      </c>
      <c r="X263" s="58"/>
      <c r="Y263" s="25"/>
      <c r="Z263" s="25" t="s">
        <v>13</v>
      </c>
      <c r="AA263" s="25" t="s">
        <v>137</v>
      </c>
      <c r="AB263" s="25" t="s">
        <v>13</v>
      </c>
      <c r="AC263" s="25"/>
      <c r="AD263" s="25"/>
      <c r="AE263" s="58" t="s">
        <v>138</v>
      </c>
      <c r="AF263" s="25"/>
      <c r="AG263" s="26" t="s">
        <v>13</v>
      </c>
      <c r="AH263" s="6"/>
    </row>
    <row r="264" spans="2:34" ht="13.5" customHeight="1">
      <c r="B264" s="5"/>
      <c r="C264" s="13">
        <v>5</v>
      </c>
      <c r="D264" s="27"/>
      <c r="E264" s="28"/>
      <c r="F264" s="28"/>
      <c r="G264" s="28"/>
      <c r="H264" s="28"/>
      <c r="I264" s="28"/>
      <c r="J264" s="28"/>
      <c r="K264" s="28"/>
      <c r="L264" s="28"/>
      <c r="M264" s="28"/>
      <c r="N264" s="28" t="s">
        <v>138</v>
      </c>
      <c r="O264" s="28"/>
      <c r="P264" s="28"/>
      <c r="Q264" s="28" t="s">
        <v>137</v>
      </c>
      <c r="R264" s="28"/>
      <c r="S264" s="28"/>
      <c r="T264" s="28"/>
      <c r="U264" s="28" t="s">
        <v>138</v>
      </c>
      <c r="V264" s="28"/>
      <c r="W264" s="28"/>
      <c r="X264" s="59" t="s">
        <v>138</v>
      </c>
      <c r="Y264" s="28"/>
      <c r="Z264" s="28"/>
      <c r="AA264" s="28" t="s">
        <v>13</v>
      </c>
      <c r="AB264" s="28"/>
      <c r="AC264" s="28" t="s">
        <v>13</v>
      </c>
      <c r="AD264" s="28" t="s">
        <v>13</v>
      </c>
      <c r="AE264" s="59" t="s">
        <v>138</v>
      </c>
      <c r="AF264" s="28" t="s">
        <v>13</v>
      </c>
      <c r="AG264" s="29" t="s">
        <v>13</v>
      </c>
      <c r="AH264" s="6"/>
    </row>
    <row r="265" spans="2:34" ht="3.75" customHeight="1" thickBot="1">
      <c r="B265" s="1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2"/>
    </row>
    <row r="266" ht="6" customHeight="1">
      <c r="AH266" s="8"/>
    </row>
    <row r="267" ht="6" customHeight="1" thickBot="1"/>
    <row r="268" spans="2:34" ht="3" customHeight="1"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</row>
    <row r="269" spans="2:34" ht="12.75">
      <c r="B269" s="5"/>
      <c r="C269" s="101" t="s">
        <v>135</v>
      </c>
      <c r="D269" s="101"/>
      <c r="E269" s="101"/>
      <c r="F269" s="101"/>
      <c r="G269" s="101"/>
      <c r="H269" s="101"/>
      <c r="J269" s="79" t="s">
        <v>4</v>
      </c>
      <c r="K269" s="79"/>
      <c r="L269" s="109"/>
      <c r="M269" s="98" t="s">
        <v>46</v>
      </c>
      <c r="N269" s="99"/>
      <c r="O269" s="99"/>
      <c r="P269" s="99"/>
      <c r="Q269" s="99"/>
      <c r="R269" s="99"/>
      <c r="S269" s="99"/>
      <c r="T269" s="99"/>
      <c r="U269" s="100"/>
      <c r="V269" s="7"/>
      <c r="W269" s="79" t="s">
        <v>2</v>
      </c>
      <c r="X269" s="79"/>
      <c r="Y269" s="89">
        <v>25</v>
      </c>
      <c r="Z269" s="90"/>
      <c r="AA269" s="91"/>
      <c r="AB269" s="79" t="s">
        <v>8</v>
      </c>
      <c r="AC269" s="79"/>
      <c r="AD269" s="79"/>
      <c r="AE269" s="80"/>
      <c r="AF269" s="81"/>
      <c r="AG269" s="82"/>
      <c r="AH269" s="6"/>
    </row>
    <row r="270" spans="2:34" ht="3.75" customHeight="1">
      <c r="B270" s="5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/>
      <c r="Q270" s="7"/>
      <c r="R270" s="7"/>
      <c r="S270" s="7"/>
      <c r="T270" s="7"/>
      <c r="U270" s="7"/>
      <c r="V270" s="8"/>
      <c r="W270" s="7"/>
      <c r="X270" s="7"/>
      <c r="Y270" s="92"/>
      <c r="Z270" s="93"/>
      <c r="AA270" s="94"/>
      <c r="AB270" s="7"/>
      <c r="AC270" s="8"/>
      <c r="AD270" s="8"/>
      <c r="AE270" s="83"/>
      <c r="AF270" s="84"/>
      <c r="AG270" s="85"/>
      <c r="AH270" s="6"/>
    </row>
    <row r="271" spans="2:34" ht="12.75">
      <c r="B271" s="5"/>
      <c r="C271" s="102" t="s">
        <v>157</v>
      </c>
      <c r="D271" s="102"/>
      <c r="E271" s="102"/>
      <c r="F271" s="102"/>
      <c r="G271" s="102"/>
      <c r="H271" s="102"/>
      <c r="J271" s="79" t="s">
        <v>5</v>
      </c>
      <c r="K271" s="79"/>
      <c r="L271" s="79"/>
      <c r="M271" s="103">
        <v>17</v>
      </c>
      <c r="N271" s="104"/>
      <c r="O271" s="105"/>
      <c r="P271" s="106" t="s">
        <v>6</v>
      </c>
      <c r="Q271" s="107"/>
      <c r="R271" s="107"/>
      <c r="S271" s="108" t="s">
        <v>17</v>
      </c>
      <c r="T271" s="104"/>
      <c r="U271" s="105"/>
      <c r="V271" s="7"/>
      <c r="W271" s="79"/>
      <c r="X271" s="79"/>
      <c r="Y271" s="95"/>
      <c r="Z271" s="96"/>
      <c r="AA271" s="97"/>
      <c r="AB271" s="79"/>
      <c r="AC271" s="79"/>
      <c r="AD271" s="79"/>
      <c r="AE271" s="86"/>
      <c r="AF271" s="87"/>
      <c r="AG271" s="88"/>
      <c r="AH271" s="6"/>
    </row>
    <row r="272" spans="2:34" ht="3.75" customHeight="1">
      <c r="B272" s="5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/>
      <c r="Q272" s="7"/>
      <c r="R272" s="7"/>
      <c r="S272" s="7"/>
      <c r="T272" s="7"/>
      <c r="U272" s="7"/>
      <c r="V272" s="8"/>
      <c r="W272" s="7"/>
      <c r="X272" s="7"/>
      <c r="Y272" s="7"/>
      <c r="Z272" s="7"/>
      <c r="AA272" s="7"/>
      <c r="AB272" s="7"/>
      <c r="AC272" s="8"/>
      <c r="AD272" s="8"/>
      <c r="AE272" s="8"/>
      <c r="AF272" s="8"/>
      <c r="AG272" s="8"/>
      <c r="AH272" s="6"/>
    </row>
    <row r="273" spans="2:34" ht="12.75">
      <c r="B273" s="5"/>
      <c r="C273" s="9"/>
      <c r="D273" s="13">
        <v>1</v>
      </c>
      <c r="E273" s="13">
        <v>2</v>
      </c>
      <c r="F273" s="13">
        <v>3</v>
      </c>
      <c r="G273" s="13">
        <v>4</v>
      </c>
      <c r="H273" s="13">
        <v>5</v>
      </c>
      <c r="I273" s="13">
        <v>6</v>
      </c>
      <c r="J273" s="13">
        <v>7</v>
      </c>
      <c r="K273" s="13">
        <v>8</v>
      </c>
      <c r="L273" s="13">
        <v>9</v>
      </c>
      <c r="M273" s="13">
        <v>10</v>
      </c>
      <c r="N273" s="13">
        <v>11</v>
      </c>
      <c r="O273" s="13">
        <v>12</v>
      </c>
      <c r="P273" s="13">
        <v>13</v>
      </c>
      <c r="Q273" s="13">
        <v>14</v>
      </c>
      <c r="R273" s="13">
        <v>15</v>
      </c>
      <c r="S273" s="13">
        <v>16</v>
      </c>
      <c r="T273" s="13">
        <v>17</v>
      </c>
      <c r="U273" s="13">
        <v>18</v>
      </c>
      <c r="V273" s="13">
        <v>19</v>
      </c>
      <c r="W273" s="13">
        <v>20</v>
      </c>
      <c r="X273" s="13">
        <v>21</v>
      </c>
      <c r="Y273" s="13">
        <v>22</v>
      </c>
      <c r="Z273" s="13">
        <v>23</v>
      </c>
      <c r="AA273" s="13">
        <v>24</v>
      </c>
      <c r="AB273" s="13">
        <v>25</v>
      </c>
      <c r="AC273" s="13">
        <v>26</v>
      </c>
      <c r="AD273" s="13">
        <v>27</v>
      </c>
      <c r="AE273" s="13">
        <v>28</v>
      </c>
      <c r="AF273" s="13">
        <v>29</v>
      </c>
      <c r="AG273" s="13">
        <v>30</v>
      </c>
      <c r="AH273" s="6"/>
    </row>
    <row r="274" spans="2:34" ht="13.5" customHeight="1">
      <c r="B274" s="5"/>
      <c r="C274" s="13">
        <v>1</v>
      </c>
      <c r="D274" s="21" t="s">
        <v>137</v>
      </c>
      <c r="E274" s="22" t="s">
        <v>137</v>
      </c>
      <c r="F274" s="22"/>
      <c r="G274" s="22"/>
      <c r="H274" s="22" t="s">
        <v>137</v>
      </c>
      <c r="I274" s="22" t="s">
        <v>138</v>
      </c>
      <c r="J274" s="22" t="s">
        <v>138</v>
      </c>
      <c r="K274" s="22" t="s">
        <v>13</v>
      </c>
      <c r="L274" s="22" t="s">
        <v>137</v>
      </c>
      <c r="M274" s="22" t="s">
        <v>13</v>
      </c>
      <c r="N274" s="22"/>
      <c r="O274" s="22"/>
      <c r="P274" s="22"/>
      <c r="Q274" s="22"/>
      <c r="R274" s="22"/>
      <c r="S274" s="22"/>
      <c r="T274" s="22"/>
      <c r="U274" s="22" t="s">
        <v>137</v>
      </c>
      <c r="V274" s="22" t="s">
        <v>137</v>
      </c>
      <c r="W274" s="22"/>
      <c r="X274" s="22" t="s">
        <v>13</v>
      </c>
      <c r="Y274" s="22" t="s">
        <v>138</v>
      </c>
      <c r="Z274" s="22" t="s">
        <v>13</v>
      </c>
      <c r="AA274" s="22"/>
      <c r="AB274" s="22" t="s">
        <v>137</v>
      </c>
      <c r="AC274" s="22"/>
      <c r="AD274" s="22"/>
      <c r="AE274" s="22" t="s">
        <v>13</v>
      </c>
      <c r="AF274" s="22" t="s">
        <v>137</v>
      </c>
      <c r="AG274" s="23" t="s">
        <v>13</v>
      </c>
      <c r="AH274" s="6"/>
    </row>
    <row r="275" spans="2:34" ht="13.5" customHeight="1">
      <c r="B275" s="5"/>
      <c r="C275" s="13">
        <v>2</v>
      </c>
      <c r="D275" s="24" t="s">
        <v>138</v>
      </c>
      <c r="E275" s="25" t="s">
        <v>138</v>
      </c>
      <c r="F275" s="25" t="s">
        <v>13</v>
      </c>
      <c r="G275" s="25" t="s">
        <v>13</v>
      </c>
      <c r="H275" s="25" t="s">
        <v>138</v>
      </c>
      <c r="I275" s="25" t="s">
        <v>137</v>
      </c>
      <c r="J275" s="25" t="s">
        <v>137</v>
      </c>
      <c r="K275" s="25"/>
      <c r="L275" s="25" t="s">
        <v>138</v>
      </c>
      <c r="M275" s="25"/>
      <c r="N275" s="25"/>
      <c r="O275" s="25"/>
      <c r="P275" s="25"/>
      <c r="Q275" s="25" t="s">
        <v>13</v>
      </c>
      <c r="R275" s="25" t="s">
        <v>138</v>
      </c>
      <c r="S275" s="25" t="s">
        <v>13</v>
      </c>
      <c r="T275" s="25"/>
      <c r="U275" s="25"/>
      <c r="V275" s="25"/>
      <c r="W275" s="25"/>
      <c r="X275" s="25"/>
      <c r="Y275" s="25" t="s">
        <v>138</v>
      </c>
      <c r="Z275" s="25" t="s">
        <v>137</v>
      </c>
      <c r="AA275" s="25"/>
      <c r="AB275" s="25" t="s">
        <v>137</v>
      </c>
      <c r="AC275" s="25" t="s">
        <v>138</v>
      </c>
      <c r="AD275" s="25"/>
      <c r="AE275" s="25"/>
      <c r="AF275" s="25"/>
      <c r="AG275" s="26" t="s">
        <v>137</v>
      </c>
      <c r="AH275" s="6"/>
    </row>
    <row r="276" spans="2:34" ht="13.5" customHeight="1">
      <c r="B276" s="5"/>
      <c r="C276" s="13">
        <v>3</v>
      </c>
      <c r="D276" s="24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 t="s">
        <v>13</v>
      </c>
      <c r="U276" s="25"/>
      <c r="V276" s="25" t="s">
        <v>138</v>
      </c>
      <c r="W276" s="25"/>
      <c r="X276" s="25" t="s">
        <v>13</v>
      </c>
      <c r="Y276" s="25"/>
      <c r="Z276" s="25" t="s">
        <v>13</v>
      </c>
      <c r="AA276" s="25"/>
      <c r="AB276" s="25"/>
      <c r="AC276" s="25" t="s">
        <v>137</v>
      </c>
      <c r="AD276" s="25"/>
      <c r="AE276" s="25"/>
      <c r="AF276" s="25" t="s">
        <v>138</v>
      </c>
      <c r="AG276" s="26" t="s">
        <v>13</v>
      </c>
      <c r="AH276" s="6"/>
    </row>
    <row r="277" spans="2:34" ht="13.5" customHeight="1">
      <c r="B277" s="5"/>
      <c r="C277" s="13">
        <v>4</v>
      </c>
      <c r="D277" s="24"/>
      <c r="E277" s="25"/>
      <c r="F277" s="25"/>
      <c r="G277" s="25"/>
      <c r="H277" s="25"/>
      <c r="I277" s="25"/>
      <c r="J277" s="25"/>
      <c r="K277" s="25"/>
      <c r="L277" s="25"/>
      <c r="M277" s="25"/>
      <c r="N277" s="25" t="s">
        <v>137</v>
      </c>
      <c r="O277" s="25" t="s">
        <v>13</v>
      </c>
      <c r="P277" s="25" t="s">
        <v>13</v>
      </c>
      <c r="Q277" s="25"/>
      <c r="R277" s="25" t="s">
        <v>137</v>
      </c>
      <c r="S277" s="25"/>
      <c r="T277" s="25"/>
      <c r="U277" s="25"/>
      <c r="V277" s="25"/>
      <c r="W277" s="25" t="s">
        <v>13</v>
      </c>
      <c r="X277" s="25"/>
      <c r="Y277" s="25" t="s">
        <v>137</v>
      </c>
      <c r="Z277" s="25" t="s">
        <v>138</v>
      </c>
      <c r="AA277" s="25"/>
      <c r="AB277" s="25" t="s">
        <v>13</v>
      </c>
      <c r="AC277" s="25" t="s">
        <v>137</v>
      </c>
      <c r="AD277" s="25" t="s">
        <v>137</v>
      </c>
      <c r="AE277" s="25" t="s">
        <v>13</v>
      </c>
      <c r="AF277" s="25"/>
      <c r="AG277" s="26" t="s">
        <v>13</v>
      </c>
      <c r="AH277" s="6"/>
    </row>
    <row r="278" spans="2:34" ht="13.5" customHeight="1">
      <c r="B278" s="5"/>
      <c r="C278" s="13">
        <v>5</v>
      </c>
      <c r="D278" s="27"/>
      <c r="E278" s="28"/>
      <c r="F278" s="28"/>
      <c r="G278" s="28"/>
      <c r="H278" s="28"/>
      <c r="I278" s="28"/>
      <c r="J278" s="28"/>
      <c r="K278" s="28"/>
      <c r="L278" s="28"/>
      <c r="M278" s="28"/>
      <c r="N278" s="28" t="s">
        <v>138</v>
      </c>
      <c r="O278" s="28"/>
      <c r="P278" s="28"/>
      <c r="Q278" s="28"/>
      <c r="R278" s="28"/>
      <c r="S278" s="28"/>
      <c r="T278" s="28"/>
      <c r="U278" s="28" t="s">
        <v>138</v>
      </c>
      <c r="V278" s="28"/>
      <c r="W278" s="28"/>
      <c r="X278" s="28" t="s">
        <v>13</v>
      </c>
      <c r="Y278" s="28"/>
      <c r="Z278" s="28"/>
      <c r="AA278" s="28" t="s">
        <v>13</v>
      </c>
      <c r="AB278" s="28" t="s">
        <v>137</v>
      </c>
      <c r="AC278" s="28" t="s">
        <v>13</v>
      </c>
      <c r="AD278" s="28" t="s">
        <v>138</v>
      </c>
      <c r="AE278" s="28" t="s">
        <v>13</v>
      </c>
      <c r="AF278" s="28" t="s">
        <v>13</v>
      </c>
      <c r="AG278" s="29" t="s">
        <v>13</v>
      </c>
      <c r="AH278" s="6"/>
    </row>
    <row r="279" spans="2:34" ht="3.75" customHeight="1" thickBot="1"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2"/>
    </row>
    <row r="280" ht="6" customHeight="1">
      <c r="AH280" s="8"/>
    </row>
    <row r="281" ht="6" customHeight="1" thickBot="1"/>
    <row r="282" spans="2:34" ht="3" customHeight="1"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</row>
    <row r="283" spans="2:34" ht="12.75">
      <c r="B283" s="5"/>
      <c r="C283" s="101" t="s">
        <v>135</v>
      </c>
      <c r="D283" s="101"/>
      <c r="E283" s="101"/>
      <c r="F283" s="101"/>
      <c r="G283" s="101"/>
      <c r="H283" s="101"/>
      <c r="J283" s="79" t="s">
        <v>4</v>
      </c>
      <c r="K283" s="79"/>
      <c r="L283" s="109"/>
      <c r="M283" s="98" t="s">
        <v>47</v>
      </c>
      <c r="N283" s="99"/>
      <c r="O283" s="99"/>
      <c r="P283" s="99"/>
      <c r="Q283" s="99"/>
      <c r="R283" s="99"/>
      <c r="S283" s="99"/>
      <c r="T283" s="99"/>
      <c r="U283" s="100"/>
      <c r="V283" s="7"/>
      <c r="W283" s="79" t="s">
        <v>2</v>
      </c>
      <c r="X283" s="79"/>
      <c r="Y283" s="89">
        <v>23</v>
      </c>
      <c r="Z283" s="90"/>
      <c r="AA283" s="91"/>
      <c r="AB283" s="79" t="s">
        <v>8</v>
      </c>
      <c r="AC283" s="79"/>
      <c r="AD283" s="79"/>
      <c r="AE283" s="80"/>
      <c r="AF283" s="81"/>
      <c r="AG283" s="82"/>
      <c r="AH283" s="6"/>
    </row>
    <row r="284" spans="2:34" ht="3.75" customHeight="1">
      <c r="B284" s="5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/>
      <c r="Q284" s="7"/>
      <c r="R284" s="7"/>
      <c r="S284" s="7"/>
      <c r="T284" s="7"/>
      <c r="U284" s="7"/>
      <c r="V284" s="8"/>
      <c r="W284" s="7"/>
      <c r="X284" s="7"/>
      <c r="Y284" s="92"/>
      <c r="Z284" s="93"/>
      <c r="AA284" s="94"/>
      <c r="AB284" s="7"/>
      <c r="AC284" s="8"/>
      <c r="AD284" s="8"/>
      <c r="AE284" s="83"/>
      <c r="AF284" s="84"/>
      <c r="AG284" s="85"/>
      <c r="AH284" s="6"/>
    </row>
    <row r="285" spans="2:34" ht="12.75">
      <c r="B285" s="5"/>
      <c r="C285" s="102" t="s">
        <v>158</v>
      </c>
      <c r="D285" s="102"/>
      <c r="E285" s="102"/>
      <c r="F285" s="102"/>
      <c r="G285" s="102"/>
      <c r="H285" s="102"/>
      <c r="J285" s="79" t="s">
        <v>5</v>
      </c>
      <c r="K285" s="79"/>
      <c r="L285" s="79"/>
      <c r="M285" s="103">
        <v>10</v>
      </c>
      <c r="N285" s="104"/>
      <c r="O285" s="105"/>
      <c r="P285" s="106" t="s">
        <v>6</v>
      </c>
      <c r="Q285" s="107"/>
      <c r="R285" s="107"/>
      <c r="S285" s="108" t="s">
        <v>35</v>
      </c>
      <c r="T285" s="104"/>
      <c r="U285" s="105"/>
      <c r="V285" s="7"/>
      <c r="W285" s="79"/>
      <c r="X285" s="79"/>
      <c r="Y285" s="95"/>
      <c r="Z285" s="96"/>
      <c r="AA285" s="97"/>
      <c r="AB285" s="79"/>
      <c r="AC285" s="79"/>
      <c r="AD285" s="79"/>
      <c r="AE285" s="86"/>
      <c r="AF285" s="87"/>
      <c r="AG285" s="88"/>
      <c r="AH285" s="6"/>
    </row>
    <row r="286" spans="2:34" ht="3.75" customHeight="1">
      <c r="B286" s="5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/>
      <c r="Q286" s="7"/>
      <c r="R286" s="7"/>
      <c r="S286" s="7"/>
      <c r="T286" s="7"/>
      <c r="U286" s="7"/>
      <c r="V286" s="8"/>
      <c r="W286" s="7"/>
      <c r="X286" s="7"/>
      <c r="Y286" s="7"/>
      <c r="Z286" s="7"/>
      <c r="AA286" s="7"/>
      <c r="AB286" s="7"/>
      <c r="AC286" s="8"/>
      <c r="AD286" s="8"/>
      <c r="AE286" s="8"/>
      <c r="AF286" s="8"/>
      <c r="AG286" s="8"/>
      <c r="AH286" s="6"/>
    </row>
    <row r="287" spans="2:34" ht="12.75">
      <c r="B287" s="5"/>
      <c r="C287" s="9"/>
      <c r="D287" s="13">
        <v>1</v>
      </c>
      <c r="E287" s="13">
        <v>2</v>
      </c>
      <c r="F287" s="13">
        <v>3</v>
      </c>
      <c r="G287" s="13">
        <v>4</v>
      </c>
      <c r="H287" s="13">
        <v>5</v>
      </c>
      <c r="I287" s="13">
        <v>6</v>
      </c>
      <c r="J287" s="13">
        <v>7</v>
      </c>
      <c r="K287" s="13">
        <v>8</v>
      </c>
      <c r="L287" s="13">
        <v>9</v>
      </c>
      <c r="M287" s="13">
        <v>10</v>
      </c>
      <c r="N287" s="13">
        <v>11</v>
      </c>
      <c r="O287" s="13">
        <v>12</v>
      </c>
      <c r="P287" s="13">
        <v>13</v>
      </c>
      <c r="Q287" s="13">
        <v>14</v>
      </c>
      <c r="R287" s="13">
        <v>15</v>
      </c>
      <c r="S287" s="13">
        <v>16</v>
      </c>
      <c r="T287" s="13">
        <v>17</v>
      </c>
      <c r="U287" s="13">
        <v>18</v>
      </c>
      <c r="V287" s="13">
        <v>19</v>
      </c>
      <c r="W287" s="13">
        <v>20</v>
      </c>
      <c r="X287" s="13">
        <v>21</v>
      </c>
      <c r="Y287" s="13">
        <v>22</v>
      </c>
      <c r="Z287" s="13">
        <v>23</v>
      </c>
      <c r="AA287" s="13">
        <v>24</v>
      </c>
      <c r="AB287" s="13">
        <v>25</v>
      </c>
      <c r="AC287" s="13">
        <v>26</v>
      </c>
      <c r="AD287" s="13">
        <v>27</v>
      </c>
      <c r="AE287" s="13">
        <v>28</v>
      </c>
      <c r="AF287" s="13">
        <v>29</v>
      </c>
      <c r="AG287" s="13">
        <v>30</v>
      </c>
      <c r="AH287" s="6"/>
    </row>
    <row r="288" spans="2:34" ht="13.5" customHeight="1">
      <c r="B288" s="5"/>
      <c r="C288" s="13">
        <v>1</v>
      </c>
      <c r="D288" s="21" t="s">
        <v>137</v>
      </c>
      <c r="E288" s="22"/>
      <c r="F288" s="22"/>
      <c r="G288" s="22"/>
      <c r="H288" s="22"/>
      <c r="I288" s="22" t="s">
        <v>138</v>
      </c>
      <c r="J288" s="22" t="s">
        <v>138</v>
      </c>
      <c r="K288" s="22" t="s">
        <v>138</v>
      </c>
      <c r="L288" s="22"/>
      <c r="M288" s="22" t="s">
        <v>138</v>
      </c>
      <c r="N288" s="22"/>
      <c r="O288" s="22"/>
      <c r="P288" s="22"/>
      <c r="Q288" s="22"/>
      <c r="R288" s="22"/>
      <c r="S288" s="22"/>
      <c r="T288" s="22"/>
      <c r="U288" s="22"/>
      <c r="V288" s="22" t="s">
        <v>137</v>
      </c>
      <c r="W288" s="22"/>
      <c r="X288" s="22" t="s">
        <v>13</v>
      </c>
      <c r="Y288" s="22" t="s">
        <v>13</v>
      </c>
      <c r="Z288" s="22" t="s">
        <v>138</v>
      </c>
      <c r="AA288" s="22" t="s">
        <v>137</v>
      </c>
      <c r="AB288" s="22" t="s">
        <v>137</v>
      </c>
      <c r="AC288" s="22"/>
      <c r="AD288" s="22" t="s">
        <v>137</v>
      </c>
      <c r="AE288" s="22" t="s">
        <v>138</v>
      </c>
      <c r="AF288" s="22" t="s">
        <v>137</v>
      </c>
      <c r="AG288" s="23" t="s">
        <v>138</v>
      </c>
      <c r="AH288" s="6"/>
    </row>
    <row r="289" spans="2:34" ht="13.5" customHeight="1">
      <c r="B289" s="5"/>
      <c r="C289" s="13">
        <v>2</v>
      </c>
      <c r="D289" s="24" t="s">
        <v>138</v>
      </c>
      <c r="E289" s="25" t="s">
        <v>13</v>
      </c>
      <c r="F289" s="25" t="s">
        <v>13</v>
      </c>
      <c r="G289" s="25" t="s">
        <v>13</v>
      </c>
      <c r="H289" s="25" t="s">
        <v>13</v>
      </c>
      <c r="I289" s="25" t="s">
        <v>137</v>
      </c>
      <c r="J289" s="25" t="s">
        <v>137</v>
      </c>
      <c r="K289" s="25" t="s">
        <v>137</v>
      </c>
      <c r="L289" s="25" t="s">
        <v>13</v>
      </c>
      <c r="M289" s="25" t="s">
        <v>137</v>
      </c>
      <c r="N289" s="25"/>
      <c r="O289" s="25"/>
      <c r="P289" s="25"/>
      <c r="Q289" s="25" t="s">
        <v>138</v>
      </c>
      <c r="R289" s="25" t="s">
        <v>13</v>
      </c>
      <c r="S289" s="25" t="s">
        <v>138</v>
      </c>
      <c r="T289" s="25"/>
      <c r="U289" s="25"/>
      <c r="V289" s="25"/>
      <c r="W289" s="25"/>
      <c r="X289" s="25"/>
      <c r="Y289" s="25" t="s">
        <v>13</v>
      </c>
      <c r="Z289" s="25"/>
      <c r="AA289" s="25"/>
      <c r="AB289" s="25" t="s">
        <v>137</v>
      </c>
      <c r="AC289" s="25" t="s">
        <v>13</v>
      </c>
      <c r="AD289" s="25"/>
      <c r="AE289" s="25" t="s">
        <v>137</v>
      </c>
      <c r="AF289" s="25"/>
      <c r="AG289" s="26" t="s">
        <v>137</v>
      </c>
      <c r="AH289" s="6"/>
    </row>
    <row r="290" spans="2:34" ht="13.5" customHeight="1">
      <c r="B290" s="5"/>
      <c r="C290" s="13">
        <v>3</v>
      </c>
      <c r="D290" s="24"/>
      <c r="E290" s="25"/>
      <c r="F290" s="25"/>
      <c r="G290" s="25"/>
      <c r="H290" s="25"/>
      <c r="I290" s="25"/>
      <c r="J290" s="25"/>
      <c r="K290" s="25"/>
      <c r="L290" s="25"/>
      <c r="M290" s="25"/>
      <c r="N290" s="25" t="s">
        <v>137</v>
      </c>
      <c r="O290" s="25"/>
      <c r="P290" s="25"/>
      <c r="Q290" s="25"/>
      <c r="R290" s="25"/>
      <c r="S290" s="25" t="s">
        <v>137</v>
      </c>
      <c r="T290" s="25" t="s">
        <v>13</v>
      </c>
      <c r="U290" s="25"/>
      <c r="V290" s="25" t="s">
        <v>138</v>
      </c>
      <c r="W290" s="25"/>
      <c r="X290" s="25" t="s">
        <v>13</v>
      </c>
      <c r="Y290" s="25"/>
      <c r="Z290" s="25" t="s">
        <v>13</v>
      </c>
      <c r="AA290" s="25"/>
      <c r="AB290" s="25"/>
      <c r="AC290" s="25"/>
      <c r="AD290" s="25" t="s">
        <v>137</v>
      </c>
      <c r="AE290" s="25" t="s">
        <v>137</v>
      </c>
      <c r="AF290" s="25" t="s">
        <v>13</v>
      </c>
      <c r="AG290" s="26" t="s">
        <v>13</v>
      </c>
      <c r="AH290" s="6"/>
    </row>
    <row r="291" spans="2:34" ht="13.5" customHeight="1">
      <c r="B291" s="5"/>
      <c r="C291" s="13">
        <v>4</v>
      </c>
      <c r="D291" s="24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 t="s">
        <v>13</v>
      </c>
      <c r="P291" s="25" t="s">
        <v>13</v>
      </c>
      <c r="Q291" s="25"/>
      <c r="R291" s="25"/>
      <c r="S291" s="25"/>
      <c r="T291" s="25"/>
      <c r="U291" s="25"/>
      <c r="V291" s="25"/>
      <c r="W291" s="25" t="s">
        <v>13</v>
      </c>
      <c r="X291" s="25"/>
      <c r="Y291" s="25"/>
      <c r="Z291" s="25" t="s">
        <v>13</v>
      </c>
      <c r="AA291" s="25" t="s">
        <v>137</v>
      </c>
      <c r="AB291" s="25" t="s">
        <v>138</v>
      </c>
      <c r="AC291" s="25" t="s">
        <v>137</v>
      </c>
      <c r="AD291" s="25"/>
      <c r="AE291" s="25" t="s">
        <v>13</v>
      </c>
      <c r="AF291" s="25"/>
      <c r="AG291" s="26" t="s">
        <v>138</v>
      </c>
      <c r="AH291" s="6"/>
    </row>
    <row r="292" spans="2:34" ht="13.5" customHeight="1">
      <c r="B292" s="5"/>
      <c r="C292" s="13">
        <v>5</v>
      </c>
      <c r="D292" s="27"/>
      <c r="E292" s="28"/>
      <c r="F292" s="28"/>
      <c r="G292" s="28"/>
      <c r="H292" s="28"/>
      <c r="I292" s="28"/>
      <c r="J292" s="28"/>
      <c r="K292" s="28"/>
      <c r="L292" s="28"/>
      <c r="M292" s="28"/>
      <c r="N292" s="28" t="s">
        <v>138</v>
      </c>
      <c r="O292" s="28"/>
      <c r="P292" s="28"/>
      <c r="Q292" s="28" t="s">
        <v>137</v>
      </c>
      <c r="R292" s="28"/>
      <c r="S292" s="28"/>
      <c r="T292" s="28"/>
      <c r="U292" s="28" t="s">
        <v>13</v>
      </c>
      <c r="V292" s="28"/>
      <c r="W292" s="28"/>
      <c r="X292" s="28" t="s">
        <v>13</v>
      </c>
      <c r="Y292" s="28"/>
      <c r="Z292" s="28"/>
      <c r="AA292" s="28" t="s">
        <v>13</v>
      </c>
      <c r="AB292" s="28" t="s">
        <v>137</v>
      </c>
      <c r="AC292" s="28" t="s">
        <v>138</v>
      </c>
      <c r="AD292" s="28" t="s">
        <v>138</v>
      </c>
      <c r="AE292" s="28" t="s">
        <v>138</v>
      </c>
      <c r="AF292" s="28" t="s">
        <v>13</v>
      </c>
      <c r="AG292" s="29" t="s">
        <v>13</v>
      </c>
      <c r="AH292" s="6"/>
    </row>
    <row r="293" spans="2:34" ht="3.75" customHeight="1" thickBot="1">
      <c r="B293" s="1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2"/>
    </row>
    <row r="294" ht="6" customHeight="1">
      <c r="AH294" s="8"/>
    </row>
    <row r="295" ht="6" customHeight="1" thickBot="1"/>
    <row r="296" spans="2:34" ht="3" customHeight="1"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4"/>
    </row>
    <row r="297" spans="2:34" ht="12.75">
      <c r="B297" s="5"/>
      <c r="C297" s="101" t="s">
        <v>135</v>
      </c>
      <c r="D297" s="101"/>
      <c r="E297" s="101"/>
      <c r="F297" s="101"/>
      <c r="G297" s="101"/>
      <c r="H297" s="101"/>
      <c r="J297" s="79" t="s">
        <v>4</v>
      </c>
      <c r="K297" s="79"/>
      <c r="L297" s="109"/>
      <c r="M297" s="98" t="s">
        <v>48</v>
      </c>
      <c r="N297" s="99"/>
      <c r="O297" s="99"/>
      <c r="P297" s="99"/>
      <c r="Q297" s="99"/>
      <c r="R297" s="99"/>
      <c r="S297" s="99"/>
      <c r="T297" s="99"/>
      <c r="U297" s="100"/>
      <c r="V297" s="7"/>
      <c r="W297" s="79" t="s">
        <v>2</v>
      </c>
      <c r="X297" s="79"/>
      <c r="Y297" s="89">
        <v>28</v>
      </c>
      <c r="Z297" s="90"/>
      <c r="AA297" s="91"/>
      <c r="AB297" s="79" t="s">
        <v>8</v>
      </c>
      <c r="AC297" s="79"/>
      <c r="AD297" s="79"/>
      <c r="AE297" s="80"/>
      <c r="AF297" s="81"/>
      <c r="AG297" s="82"/>
      <c r="AH297" s="6"/>
    </row>
    <row r="298" spans="2:34" ht="3.75" customHeight="1">
      <c r="B298" s="5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8"/>
      <c r="Q298" s="7"/>
      <c r="R298" s="7"/>
      <c r="S298" s="7"/>
      <c r="T298" s="7"/>
      <c r="U298" s="7"/>
      <c r="V298" s="8"/>
      <c r="W298" s="7"/>
      <c r="X298" s="7"/>
      <c r="Y298" s="92"/>
      <c r="Z298" s="93"/>
      <c r="AA298" s="94"/>
      <c r="AB298" s="7"/>
      <c r="AC298" s="8"/>
      <c r="AD298" s="8"/>
      <c r="AE298" s="83"/>
      <c r="AF298" s="84"/>
      <c r="AG298" s="85"/>
      <c r="AH298" s="6"/>
    </row>
    <row r="299" spans="2:34" ht="12.75">
      <c r="B299" s="5"/>
      <c r="C299" s="102" t="s">
        <v>159</v>
      </c>
      <c r="D299" s="102"/>
      <c r="E299" s="102"/>
      <c r="F299" s="102"/>
      <c r="G299" s="102"/>
      <c r="H299" s="102"/>
      <c r="J299" s="79" t="s">
        <v>5</v>
      </c>
      <c r="K299" s="79"/>
      <c r="L299" s="79"/>
      <c r="M299" s="103">
        <v>10</v>
      </c>
      <c r="N299" s="104"/>
      <c r="O299" s="105"/>
      <c r="P299" s="106" t="s">
        <v>6</v>
      </c>
      <c r="Q299" s="107"/>
      <c r="R299" s="107"/>
      <c r="S299" s="108" t="s">
        <v>19</v>
      </c>
      <c r="T299" s="104"/>
      <c r="U299" s="105"/>
      <c r="V299" s="7"/>
      <c r="W299" s="79"/>
      <c r="X299" s="79"/>
      <c r="Y299" s="95"/>
      <c r="Z299" s="96"/>
      <c r="AA299" s="97"/>
      <c r="AB299" s="79"/>
      <c r="AC299" s="79"/>
      <c r="AD299" s="79"/>
      <c r="AE299" s="86"/>
      <c r="AF299" s="87"/>
      <c r="AG299" s="88"/>
      <c r="AH299" s="6"/>
    </row>
    <row r="300" spans="2:34" ht="3.75" customHeight="1">
      <c r="B300" s="5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/>
      <c r="Q300" s="7"/>
      <c r="R300" s="7"/>
      <c r="S300" s="7"/>
      <c r="T300" s="7"/>
      <c r="U300" s="7"/>
      <c r="V300" s="8"/>
      <c r="W300" s="7"/>
      <c r="X300" s="7"/>
      <c r="Y300" s="7"/>
      <c r="Z300" s="7"/>
      <c r="AA300" s="7"/>
      <c r="AB300" s="7"/>
      <c r="AC300" s="8"/>
      <c r="AD300" s="8"/>
      <c r="AE300" s="8"/>
      <c r="AF300" s="8"/>
      <c r="AG300" s="8"/>
      <c r="AH300" s="6"/>
    </row>
    <row r="301" spans="2:34" ht="12.75">
      <c r="B301" s="5"/>
      <c r="C301" s="9"/>
      <c r="D301" s="13">
        <v>1</v>
      </c>
      <c r="E301" s="13">
        <v>2</v>
      </c>
      <c r="F301" s="13">
        <v>3</v>
      </c>
      <c r="G301" s="13">
        <v>4</v>
      </c>
      <c r="H301" s="13">
        <v>5</v>
      </c>
      <c r="I301" s="13">
        <v>6</v>
      </c>
      <c r="J301" s="13">
        <v>7</v>
      </c>
      <c r="K301" s="13">
        <v>8</v>
      </c>
      <c r="L301" s="13">
        <v>9</v>
      </c>
      <c r="M301" s="13">
        <v>10</v>
      </c>
      <c r="N301" s="13">
        <v>11</v>
      </c>
      <c r="O301" s="13">
        <v>12</v>
      </c>
      <c r="P301" s="13">
        <v>13</v>
      </c>
      <c r="Q301" s="13">
        <v>14</v>
      </c>
      <c r="R301" s="13">
        <v>15</v>
      </c>
      <c r="S301" s="13">
        <v>16</v>
      </c>
      <c r="T301" s="13">
        <v>17</v>
      </c>
      <c r="U301" s="13">
        <v>18</v>
      </c>
      <c r="V301" s="13">
        <v>19</v>
      </c>
      <c r="W301" s="13">
        <v>20</v>
      </c>
      <c r="X301" s="13">
        <v>21</v>
      </c>
      <c r="Y301" s="13">
        <v>22</v>
      </c>
      <c r="Z301" s="13">
        <v>23</v>
      </c>
      <c r="AA301" s="13">
        <v>24</v>
      </c>
      <c r="AB301" s="13">
        <v>25</v>
      </c>
      <c r="AC301" s="13">
        <v>26</v>
      </c>
      <c r="AD301" s="13">
        <v>27</v>
      </c>
      <c r="AE301" s="13">
        <v>28</v>
      </c>
      <c r="AF301" s="13">
        <v>29</v>
      </c>
      <c r="AG301" s="13">
        <v>30</v>
      </c>
      <c r="AH301" s="6"/>
    </row>
    <row r="302" spans="2:34" ht="13.5" customHeight="1">
      <c r="B302" s="5"/>
      <c r="C302" s="13">
        <v>1</v>
      </c>
      <c r="D302" s="21"/>
      <c r="E302" s="22"/>
      <c r="F302" s="22"/>
      <c r="G302" s="22"/>
      <c r="H302" s="22"/>
      <c r="I302" s="22" t="s">
        <v>13</v>
      </c>
      <c r="J302" s="22" t="s">
        <v>138</v>
      </c>
      <c r="K302" s="22" t="s">
        <v>13</v>
      </c>
      <c r="L302" s="22"/>
      <c r="M302" s="22" t="s">
        <v>13</v>
      </c>
      <c r="N302" s="22"/>
      <c r="O302" s="22"/>
      <c r="P302" s="22"/>
      <c r="Q302" s="22"/>
      <c r="R302" s="22"/>
      <c r="S302" s="22"/>
      <c r="T302" s="22" t="s">
        <v>137</v>
      </c>
      <c r="U302" s="22"/>
      <c r="V302" s="22" t="s">
        <v>137</v>
      </c>
      <c r="W302" s="22"/>
      <c r="X302" s="22" t="s">
        <v>13</v>
      </c>
      <c r="Y302" s="22" t="s">
        <v>138</v>
      </c>
      <c r="Z302" s="22" t="s">
        <v>13</v>
      </c>
      <c r="AA302" s="22"/>
      <c r="AB302" s="22" t="s">
        <v>137</v>
      </c>
      <c r="AC302" s="22" t="s">
        <v>137</v>
      </c>
      <c r="AD302" s="22"/>
      <c r="AE302" s="22" t="s">
        <v>13</v>
      </c>
      <c r="AF302" s="22" t="s">
        <v>137</v>
      </c>
      <c r="AG302" s="23" t="s">
        <v>13</v>
      </c>
      <c r="AH302" s="6"/>
    </row>
    <row r="303" spans="2:34" ht="13.5" customHeight="1">
      <c r="B303" s="5"/>
      <c r="C303" s="13">
        <v>2</v>
      </c>
      <c r="D303" s="24" t="s">
        <v>13</v>
      </c>
      <c r="E303" s="25" t="s">
        <v>13</v>
      </c>
      <c r="F303" s="25" t="s">
        <v>13</v>
      </c>
      <c r="G303" s="25" t="s">
        <v>13</v>
      </c>
      <c r="H303" s="25" t="s">
        <v>13</v>
      </c>
      <c r="I303" s="25"/>
      <c r="J303" s="25" t="s">
        <v>137</v>
      </c>
      <c r="K303" s="25"/>
      <c r="L303" s="25" t="s">
        <v>13</v>
      </c>
      <c r="M303" s="25"/>
      <c r="N303" s="25"/>
      <c r="O303" s="25"/>
      <c r="P303" s="25"/>
      <c r="Q303" s="25" t="s">
        <v>138</v>
      </c>
      <c r="R303" s="25" t="s">
        <v>13</v>
      </c>
      <c r="S303" s="25" t="s">
        <v>13</v>
      </c>
      <c r="T303" s="25"/>
      <c r="U303" s="25"/>
      <c r="V303" s="25"/>
      <c r="W303" s="25"/>
      <c r="X303" s="25"/>
      <c r="Y303" s="25" t="s">
        <v>138</v>
      </c>
      <c r="Z303" s="25"/>
      <c r="AA303" s="25"/>
      <c r="AB303" s="25" t="s">
        <v>137</v>
      </c>
      <c r="AC303" s="25" t="s">
        <v>138</v>
      </c>
      <c r="AD303" s="25"/>
      <c r="AE303" s="25"/>
      <c r="AF303" s="25"/>
      <c r="AG303" s="26"/>
      <c r="AH303" s="6"/>
    </row>
    <row r="304" spans="2:34" ht="13.5" customHeight="1">
      <c r="B304" s="5"/>
      <c r="C304" s="13">
        <v>3</v>
      </c>
      <c r="D304" s="24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 t="s">
        <v>137</v>
      </c>
      <c r="P304" s="25"/>
      <c r="Q304" s="25" t="s">
        <v>137</v>
      </c>
      <c r="R304" s="25"/>
      <c r="S304" s="25"/>
      <c r="T304" s="25" t="s">
        <v>138</v>
      </c>
      <c r="U304" s="25"/>
      <c r="V304" s="25" t="s">
        <v>138</v>
      </c>
      <c r="W304" s="25"/>
      <c r="X304" s="25" t="s">
        <v>13</v>
      </c>
      <c r="Y304" s="25"/>
      <c r="Z304" s="25" t="s">
        <v>13</v>
      </c>
      <c r="AA304" s="25"/>
      <c r="AB304" s="25"/>
      <c r="AC304" s="25" t="s">
        <v>137</v>
      </c>
      <c r="AD304" s="25"/>
      <c r="AE304" s="25" t="s">
        <v>137</v>
      </c>
      <c r="AF304" s="25" t="s">
        <v>138</v>
      </c>
      <c r="AG304" s="26" t="s">
        <v>13</v>
      </c>
      <c r="AH304" s="6"/>
    </row>
    <row r="305" spans="2:34" ht="13.5" customHeight="1">
      <c r="B305" s="5"/>
      <c r="C305" s="13">
        <v>4</v>
      </c>
      <c r="D305" s="24"/>
      <c r="E305" s="25"/>
      <c r="F305" s="25"/>
      <c r="G305" s="25"/>
      <c r="H305" s="25"/>
      <c r="I305" s="25"/>
      <c r="J305" s="25"/>
      <c r="K305" s="25"/>
      <c r="L305" s="25"/>
      <c r="M305" s="25"/>
      <c r="N305" s="25" t="s">
        <v>137</v>
      </c>
      <c r="O305" s="25" t="s">
        <v>138</v>
      </c>
      <c r="P305" s="25" t="s">
        <v>13</v>
      </c>
      <c r="Q305" s="25"/>
      <c r="R305" s="25"/>
      <c r="S305" s="25"/>
      <c r="T305" s="25"/>
      <c r="U305" s="25"/>
      <c r="V305" s="25"/>
      <c r="W305" s="25" t="s">
        <v>13</v>
      </c>
      <c r="X305" s="25"/>
      <c r="Y305" s="25" t="s">
        <v>137</v>
      </c>
      <c r="Z305" s="25" t="s">
        <v>13</v>
      </c>
      <c r="AA305" s="25" t="s">
        <v>137</v>
      </c>
      <c r="AB305" s="25" t="s">
        <v>138</v>
      </c>
      <c r="AC305" s="25" t="s">
        <v>137</v>
      </c>
      <c r="AD305" s="25"/>
      <c r="AE305" s="25" t="s">
        <v>13</v>
      </c>
      <c r="AF305" s="25"/>
      <c r="AG305" s="26" t="s">
        <v>13</v>
      </c>
      <c r="AH305" s="6"/>
    </row>
    <row r="306" spans="2:34" ht="13.5" customHeight="1">
      <c r="B306" s="5"/>
      <c r="C306" s="13">
        <v>5</v>
      </c>
      <c r="D306" s="27"/>
      <c r="E306" s="28"/>
      <c r="F306" s="28"/>
      <c r="G306" s="28"/>
      <c r="H306" s="28"/>
      <c r="I306" s="28"/>
      <c r="J306" s="28"/>
      <c r="K306" s="28"/>
      <c r="L306" s="28"/>
      <c r="M306" s="28"/>
      <c r="N306" s="28" t="s">
        <v>138</v>
      </c>
      <c r="O306" s="28"/>
      <c r="P306" s="28"/>
      <c r="Q306" s="28"/>
      <c r="R306" s="28"/>
      <c r="S306" s="28"/>
      <c r="T306" s="28"/>
      <c r="U306" s="28" t="s">
        <v>13</v>
      </c>
      <c r="V306" s="28"/>
      <c r="W306" s="28"/>
      <c r="X306" s="28" t="s">
        <v>13</v>
      </c>
      <c r="Y306" s="28"/>
      <c r="Z306" s="28" t="s">
        <v>137</v>
      </c>
      <c r="AA306" s="28" t="s">
        <v>13</v>
      </c>
      <c r="AB306" s="28" t="s">
        <v>137</v>
      </c>
      <c r="AC306" s="28" t="s">
        <v>138</v>
      </c>
      <c r="AD306" s="28" t="s">
        <v>13</v>
      </c>
      <c r="AE306" s="28" t="s">
        <v>13</v>
      </c>
      <c r="AF306" s="28" t="s">
        <v>13</v>
      </c>
      <c r="AG306" s="29" t="s">
        <v>13</v>
      </c>
      <c r="AH306" s="6"/>
    </row>
    <row r="307" spans="2:34" ht="3.75" customHeight="1" thickBot="1">
      <c r="B307" s="1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2"/>
    </row>
    <row r="308" ht="6" customHeight="1">
      <c r="AH308" s="8"/>
    </row>
    <row r="309" ht="6" customHeight="1" thickBot="1"/>
    <row r="310" spans="2:34" ht="3" customHeight="1"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4"/>
    </row>
    <row r="311" spans="2:34" ht="12.75">
      <c r="B311" s="5"/>
      <c r="C311" s="101" t="s">
        <v>135</v>
      </c>
      <c r="D311" s="101"/>
      <c r="E311" s="101"/>
      <c r="F311" s="101"/>
      <c r="G311" s="101"/>
      <c r="H311" s="101"/>
      <c r="J311" s="79" t="s">
        <v>4</v>
      </c>
      <c r="K311" s="79"/>
      <c r="L311" s="109"/>
      <c r="M311" s="98" t="s">
        <v>49</v>
      </c>
      <c r="N311" s="99"/>
      <c r="O311" s="99"/>
      <c r="P311" s="99"/>
      <c r="Q311" s="99"/>
      <c r="R311" s="99"/>
      <c r="S311" s="99"/>
      <c r="T311" s="99"/>
      <c r="U311" s="100"/>
      <c r="V311" s="7"/>
      <c r="W311" s="79" t="s">
        <v>2</v>
      </c>
      <c r="X311" s="79"/>
      <c r="Y311" s="89">
        <v>13</v>
      </c>
      <c r="Z311" s="90"/>
      <c r="AA311" s="91"/>
      <c r="AB311" s="79" t="s">
        <v>8</v>
      </c>
      <c r="AC311" s="79"/>
      <c r="AD311" s="79"/>
      <c r="AE311" s="80"/>
      <c r="AF311" s="81"/>
      <c r="AG311" s="82"/>
      <c r="AH311" s="6"/>
    </row>
    <row r="312" spans="2:34" ht="3.75" customHeight="1">
      <c r="B312" s="5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/>
      <c r="Q312" s="7"/>
      <c r="R312" s="7"/>
      <c r="S312" s="7"/>
      <c r="T312" s="7"/>
      <c r="U312" s="7"/>
      <c r="V312" s="8"/>
      <c r="W312" s="7"/>
      <c r="X312" s="7"/>
      <c r="Y312" s="92"/>
      <c r="Z312" s="93"/>
      <c r="AA312" s="94"/>
      <c r="AB312" s="7"/>
      <c r="AC312" s="8"/>
      <c r="AD312" s="8"/>
      <c r="AE312" s="83"/>
      <c r="AF312" s="84"/>
      <c r="AG312" s="85"/>
      <c r="AH312" s="6"/>
    </row>
    <row r="313" spans="2:34" ht="12.75">
      <c r="B313" s="5"/>
      <c r="C313" s="102" t="s">
        <v>160</v>
      </c>
      <c r="D313" s="102"/>
      <c r="E313" s="102"/>
      <c r="F313" s="102"/>
      <c r="G313" s="102"/>
      <c r="H313" s="102"/>
      <c r="J313" s="79" t="s">
        <v>5</v>
      </c>
      <c r="K313" s="79"/>
      <c r="L313" s="79"/>
      <c r="M313" s="103">
        <v>145</v>
      </c>
      <c r="N313" s="104"/>
      <c r="O313" s="105"/>
      <c r="P313" s="106" t="s">
        <v>6</v>
      </c>
      <c r="Q313" s="107"/>
      <c r="R313" s="107"/>
      <c r="S313" s="108" t="s">
        <v>35</v>
      </c>
      <c r="T313" s="104"/>
      <c r="U313" s="105"/>
      <c r="V313" s="7"/>
      <c r="W313" s="79"/>
      <c r="X313" s="79"/>
      <c r="Y313" s="95"/>
      <c r="Z313" s="96"/>
      <c r="AA313" s="97"/>
      <c r="AB313" s="79"/>
      <c r="AC313" s="79"/>
      <c r="AD313" s="79"/>
      <c r="AE313" s="86"/>
      <c r="AF313" s="87"/>
      <c r="AG313" s="88"/>
      <c r="AH313" s="6"/>
    </row>
    <row r="314" spans="2:34" ht="3.75" customHeight="1">
      <c r="B314" s="5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  <c r="Q314" s="7"/>
      <c r="R314" s="7"/>
      <c r="S314" s="7"/>
      <c r="T314" s="7"/>
      <c r="U314" s="7"/>
      <c r="V314" s="8"/>
      <c r="W314" s="7"/>
      <c r="X314" s="7"/>
      <c r="Y314" s="7"/>
      <c r="Z314" s="7"/>
      <c r="AA314" s="7"/>
      <c r="AB314" s="7"/>
      <c r="AC314" s="8"/>
      <c r="AD314" s="8"/>
      <c r="AE314" s="8"/>
      <c r="AF314" s="8"/>
      <c r="AG314" s="8"/>
      <c r="AH314" s="6"/>
    </row>
    <row r="315" spans="2:34" ht="12.75">
      <c r="B315" s="5"/>
      <c r="C315" s="9"/>
      <c r="D315" s="13">
        <v>1</v>
      </c>
      <c r="E315" s="13">
        <v>2</v>
      </c>
      <c r="F315" s="13">
        <v>3</v>
      </c>
      <c r="G315" s="13">
        <v>4</v>
      </c>
      <c r="H315" s="13">
        <v>5</v>
      </c>
      <c r="I315" s="13">
        <v>6</v>
      </c>
      <c r="J315" s="13">
        <v>7</v>
      </c>
      <c r="K315" s="13">
        <v>8</v>
      </c>
      <c r="L315" s="13">
        <v>9</v>
      </c>
      <c r="M315" s="13">
        <v>10</v>
      </c>
      <c r="N315" s="13">
        <v>11</v>
      </c>
      <c r="O315" s="13">
        <v>12</v>
      </c>
      <c r="P315" s="13">
        <v>13</v>
      </c>
      <c r="Q315" s="13">
        <v>14</v>
      </c>
      <c r="R315" s="13">
        <v>15</v>
      </c>
      <c r="S315" s="13">
        <v>16</v>
      </c>
      <c r="T315" s="13">
        <v>17</v>
      </c>
      <c r="U315" s="13">
        <v>18</v>
      </c>
      <c r="V315" s="13">
        <v>19</v>
      </c>
      <c r="W315" s="13">
        <v>20</v>
      </c>
      <c r="X315" s="13">
        <v>21</v>
      </c>
      <c r="Y315" s="13">
        <v>22</v>
      </c>
      <c r="Z315" s="13">
        <v>23</v>
      </c>
      <c r="AA315" s="13">
        <v>24</v>
      </c>
      <c r="AB315" s="13">
        <v>25</v>
      </c>
      <c r="AC315" s="13">
        <v>26</v>
      </c>
      <c r="AD315" s="13">
        <v>27</v>
      </c>
      <c r="AE315" s="13">
        <v>28</v>
      </c>
      <c r="AF315" s="13">
        <v>29</v>
      </c>
      <c r="AG315" s="13">
        <v>30</v>
      </c>
      <c r="AH315" s="6"/>
    </row>
    <row r="316" spans="2:34" ht="13.5" customHeight="1">
      <c r="B316" s="5"/>
      <c r="C316" s="13">
        <v>1</v>
      </c>
      <c r="D316" s="21" t="s">
        <v>137</v>
      </c>
      <c r="E316" s="22"/>
      <c r="F316" s="22" t="s">
        <v>137</v>
      </c>
      <c r="G316" s="22"/>
      <c r="H316" s="22"/>
      <c r="I316" s="22" t="s">
        <v>13</v>
      </c>
      <c r="J316" s="22" t="s">
        <v>138</v>
      </c>
      <c r="K316" s="22" t="s">
        <v>13</v>
      </c>
      <c r="L316" s="22"/>
      <c r="M316" s="22" t="s">
        <v>13</v>
      </c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 t="s">
        <v>138</v>
      </c>
      <c r="Y316" s="22" t="s">
        <v>138</v>
      </c>
      <c r="Z316" s="22" t="s">
        <v>138</v>
      </c>
      <c r="AA316" s="22"/>
      <c r="AB316" s="22"/>
      <c r="AC316" s="22" t="s">
        <v>137</v>
      </c>
      <c r="AD316" s="22" t="s">
        <v>137</v>
      </c>
      <c r="AE316" s="22" t="s">
        <v>138</v>
      </c>
      <c r="AF316" s="22" t="s">
        <v>137</v>
      </c>
      <c r="AG316" s="23" t="s">
        <v>138</v>
      </c>
      <c r="AH316" s="6"/>
    </row>
    <row r="317" spans="2:34" ht="13.5" customHeight="1">
      <c r="B317" s="5"/>
      <c r="C317" s="13">
        <v>2</v>
      </c>
      <c r="D317" s="24" t="s">
        <v>138</v>
      </c>
      <c r="E317" s="25" t="s">
        <v>13</v>
      </c>
      <c r="F317" s="25" t="s">
        <v>138</v>
      </c>
      <c r="G317" s="25" t="s">
        <v>13</v>
      </c>
      <c r="H317" s="25" t="s">
        <v>13</v>
      </c>
      <c r="I317" s="25"/>
      <c r="J317" s="25" t="s">
        <v>137</v>
      </c>
      <c r="K317" s="25"/>
      <c r="L317" s="25" t="s">
        <v>13</v>
      </c>
      <c r="M317" s="25"/>
      <c r="N317" s="25"/>
      <c r="O317" s="25" t="s">
        <v>137</v>
      </c>
      <c r="P317" s="25"/>
      <c r="Q317" s="25" t="s">
        <v>138</v>
      </c>
      <c r="R317" s="25" t="s">
        <v>13</v>
      </c>
      <c r="S317" s="25" t="s">
        <v>138</v>
      </c>
      <c r="T317" s="25" t="s">
        <v>137</v>
      </c>
      <c r="U317" s="25" t="s">
        <v>137</v>
      </c>
      <c r="V317" s="25"/>
      <c r="W317" s="25"/>
      <c r="X317" s="25" t="s">
        <v>137</v>
      </c>
      <c r="Y317" s="25" t="s">
        <v>13</v>
      </c>
      <c r="Z317" s="25"/>
      <c r="AA317" s="25"/>
      <c r="AB317" s="25"/>
      <c r="AC317" s="25" t="s">
        <v>138</v>
      </c>
      <c r="AD317" s="25"/>
      <c r="AE317" s="25" t="s">
        <v>137</v>
      </c>
      <c r="AF317" s="25"/>
      <c r="AG317" s="26" t="s">
        <v>137</v>
      </c>
      <c r="AH317" s="6"/>
    </row>
    <row r="318" spans="2:34" ht="13.5" customHeight="1">
      <c r="B318" s="5"/>
      <c r="C318" s="13">
        <v>3</v>
      </c>
      <c r="D318" s="24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 t="s">
        <v>137</v>
      </c>
      <c r="T318" s="25" t="s">
        <v>138</v>
      </c>
      <c r="U318" s="25"/>
      <c r="V318" s="25" t="s">
        <v>138</v>
      </c>
      <c r="W318" s="25"/>
      <c r="X318" s="25" t="s">
        <v>13</v>
      </c>
      <c r="Y318" s="25"/>
      <c r="Z318" s="25" t="s">
        <v>13</v>
      </c>
      <c r="AA318" s="25" t="s">
        <v>137</v>
      </c>
      <c r="AB318" s="25" t="s">
        <v>137</v>
      </c>
      <c r="AC318" s="25" t="s">
        <v>137</v>
      </c>
      <c r="AD318" s="25"/>
      <c r="AE318" s="25" t="s">
        <v>137</v>
      </c>
      <c r="AF318" s="25" t="s">
        <v>13</v>
      </c>
      <c r="AG318" s="26" t="s">
        <v>138</v>
      </c>
      <c r="AH318" s="6"/>
    </row>
    <row r="319" spans="2:34" ht="13.5" customHeight="1">
      <c r="B319" s="5"/>
      <c r="C319" s="13">
        <v>4</v>
      </c>
      <c r="D319" s="24"/>
      <c r="E319" s="25"/>
      <c r="F319" s="25"/>
      <c r="G319" s="25"/>
      <c r="H319" s="25"/>
      <c r="I319" s="25"/>
      <c r="J319" s="25"/>
      <c r="K319" s="25"/>
      <c r="L319" s="25"/>
      <c r="M319" s="25"/>
      <c r="N319" s="25" t="s">
        <v>137</v>
      </c>
      <c r="O319" s="25" t="s">
        <v>138</v>
      </c>
      <c r="P319" s="25" t="s">
        <v>13</v>
      </c>
      <c r="Q319" s="25"/>
      <c r="R319" s="25"/>
      <c r="S319" s="25"/>
      <c r="T319" s="25"/>
      <c r="U319" s="25"/>
      <c r="V319" s="25"/>
      <c r="W319" s="25" t="s">
        <v>13</v>
      </c>
      <c r="X319" s="25"/>
      <c r="Y319" s="25" t="s">
        <v>137</v>
      </c>
      <c r="Z319" s="25" t="s">
        <v>13</v>
      </c>
      <c r="AA319" s="25" t="s">
        <v>137</v>
      </c>
      <c r="AB319" s="25" t="s">
        <v>13</v>
      </c>
      <c r="AC319" s="25"/>
      <c r="AD319" s="25"/>
      <c r="AE319" s="25" t="s">
        <v>138</v>
      </c>
      <c r="AF319" s="25"/>
      <c r="AG319" s="26" t="s">
        <v>13</v>
      </c>
      <c r="AH319" s="6"/>
    </row>
    <row r="320" spans="2:34" ht="13.5" customHeight="1">
      <c r="B320" s="5"/>
      <c r="C320" s="13">
        <v>5</v>
      </c>
      <c r="D320" s="27"/>
      <c r="E320" s="28"/>
      <c r="F320" s="28"/>
      <c r="G320" s="28"/>
      <c r="H320" s="28"/>
      <c r="I320" s="28"/>
      <c r="J320" s="28"/>
      <c r="K320" s="28"/>
      <c r="L320" s="28"/>
      <c r="M320" s="28"/>
      <c r="N320" s="28" t="s">
        <v>138</v>
      </c>
      <c r="O320" s="28"/>
      <c r="P320" s="28"/>
      <c r="Q320" s="28" t="s">
        <v>137</v>
      </c>
      <c r="R320" s="28"/>
      <c r="S320" s="28"/>
      <c r="T320" s="28"/>
      <c r="U320" s="28" t="s">
        <v>138</v>
      </c>
      <c r="V320" s="28" t="s">
        <v>137</v>
      </c>
      <c r="W320" s="28"/>
      <c r="X320" s="28" t="s">
        <v>138</v>
      </c>
      <c r="Y320" s="28"/>
      <c r="Z320" s="28" t="s">
        <v>137</v>
      </c>
      <c r="AA320" s="28" t="s">
        <v>13</v>
      </c>
      <c r="AB320" s="28"/>
      <c r="AC320" s="28" t="s">
        <v>13</v>
      </c>
      <c r="AD320" s="28" t="s">
        <v>13</v>
      </c>
      <c r="AE320" s="28" t="s">
        <v>13</v>
      </c>
      <c r="AF320" s="28" t="s">
        <v>13</v>
      </c>
      <c r="AG320" s="29" t="s">
        <v>13</v>
      </c>
      <c r="AH320" s="6"/>
    </row>
    <row r="321" spans="2:34" ht="3.75" customHeight="1" thickBot="1"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2"/>
    </row>
    <row r="322" ht="6" customHeight="1">
      <c r="AH322" s="8"/>
    </row>
    <row r="323" ht="6" customHeight="1" thickBot="1"/>
    <row r="324" spans="2:34" ht="3" customHeight="1"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4"/>
    </row>
    <row r="325" spans="2:34" ht="12.75">
      <c r="B325" s="5"/>
      <c r="C325" s="101" t="s">
        <v>135</v>
      </c>
      <c r="D325" s="101"/>
      <c r="E325" s="101"/>
      <c r="F325" s="101"/>
      <c r="G325" s="101"/>
      <c r="H325" s="101"/>
      <c r="J325" s="79" t="s">
        <v>4</v>
      </c>
      <c r="K325" s="79"/>
      <c r="L325" s="109"/>
      <c r="M325" s="98" t="s">
        <v>50</v>
      </c>
      <c r="N325" s="99"/>
      <c r="O325" s="99"/>
      <c r="P325" s="99"/>
      <c r="Q325" s="99"/>
      <c r="R325" s="99"/>
      <c r="S325" s="99"/>
      <c r="T325" s="99"/>
      <c r="U325" s="100"/>
      <c r="V325" s="7"/>
      <c r="W325" s="79" t="s">
        <v>2</v>
      </c>
      <c r="X325" s="79"/>
      <c r="Y325" s="89">
        <v>17</v>
      </c>
      <c r="Z325" s="90"/>
      <c r="AA325" s="91"/>
      <c r="AB325" s="79" t="s">
        <v>8</v>
      </c>
      <c r="AC325" s="79"/>
      <c r="AD325" s="79"/>
      <c r="AE325" s="80"/>
      <c r="AF325" s="81"/>
      <c r="AG325" s="82"/>
      <c r="AH325" s="6"/>
    </row>
    <row r="326" spans="2:34" ht="3.75" customHeight="1">
      <c r="B326" s="5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/>
      <c r="Q326" s="7"/>
      <c r="R326" s="7"/>
      <c r="S326" s="7"/>
      <c r="T326" s="7"/>
      <c r="U326" s="7"/>
      <c r="V326" s="8"/>
      <c r="W326" s="7"/>
      <c r="X326" s="7"/>
      <c r="Y326" s="92"/>
      <c r="Z326" s="93"/>
      <c r="AA326" s="94"/>
      <c r="AB326" s="7"/>
      <c r="AC326" s="8"/>
      <c r="AD326" s="8"/>
      <c r="AE326" s="83"/>
      <c r="AF326" s="84"/>
      <c r="AG326" s="85"/>
      <c r="AH326" s="6"/>
    </row>
    <row r="327" spans="2:34" ht="12.75">
      <c r="B327" s="5"/>
      <c r="C327" s="102" t="s">
        <v>161</v>
      </c>
      <c r="D327" s="102"/>
      <c r="E327" s="102"/>
      <c r="F327" s="102"/>
      <c r="G327" s="102"/>
      <c r="H327" s="102"/>
      <c r="J327" s="79" t="s">
        <v>5</v>
      </c>
      <c r="K327" s="79"/>
      <c r="L327" s="79"/>
      <c r="M327" s="103">
        <v>10</v>
      </c>
      <c r="N327" s="104"/>
      <c r="O327" s="105"/>
      <c r="P327" s="106" t="s">
        <v>6</v>
      </c>
      <c r="Q327" s="107"/>
      <c r="R327" s="107"/>
      <c r="S327" s="108" t="s">
        <v>19</v>
      </c>
      <c r="T327" s="104"/>
      <c r="U327" s="105"/>
      <c r="V327" s="7"/>
      <c r="W327" s="79"/>
      <c r="X327" s="79"/>
      <c r="Y327" s="95"/>
      <c r="Z327" s="96"/>
      <c r="AA327" s="97"/>
      <c r="AB327" s="79"/>
      <c r="AC327" s="79"/>
      <c r="AD327" s="79"/>
      <c r="AE327" s="86"/>
      <c r="AF327" s="87"/>
      <c r="AG327" s="88"/>
      <c r="AH327" s="6"/>
    </row>
    <row r="328" spans="2:34" ht="3.75" customHeight="1">
      <c r="B328" s="5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/>
      <c r="Q328" s="7"/>
      <c r="R328" s="7"/>
      <c r="S328" s="7"/>
      <c r="T328" s="7"/>
      <c r="U328" s="7"/>
      <c r="V328" s="8"/>
      <c r="W328" s="7"/>
      <c r="X328" s="7"/>
      <c r="Y328" s="7"/>
      <c r="Z328" s="7"/>
      <c r="AA328" s="7"/>
      <c r="AB328" s="7"/>
      <c r="AC328" s="8"/>
      <c r="AD328" s="8"/>
      <c r="AE328" s="8"/>
      <c r="AF328" s="8"/>
      <c r="AG328" s="8"/>
      <c r="AH328" s="6"/>
    </row>
    <row r="329" spans="2:34" ht="12.75">
      <c r="B329" s="5"/>
      <c r="C329" s="9"/>
      <c r="D329" s="13">
        <v>1</v>
      </c>
      <c r="E329" s="13">
        <v>2</v>
      </c>
      <c r="F329" s="13">
        <v>3</v>
      </c>
      <c r="G329" s="13">
        <v>4</v>
      </c>
      <c r="H329" s="13">
        <v>5</v>
      </c>
      <c r="I329" s="13">
        <v>6</v>
      </c>
      <c r="J329" s="13">
        <v>7</v>
      </c>
      <c r="K329" s="13">
        <v>8</v>
      </c>
      <c r="L329" s="13">
        <v>9</v>
      </c>
      <c r="M329" s="13">
        <v>10</v>
      </c>
      <c r="N329" s="13">
        <v>11</v>
      </c>
      <c r="O329" s="13">
        <v>12</v>
      </c>
      <c r="P329" s="13">
        <v>13</v>
      </c>
      <c r="Q329" s="13">
        <v>14</v>
      </c>
      <c r="R329" s="13">
        <v>15</v>
      </c>
      <c r="S329" s="13">
        <v>16</v>
      </c>
      <c r="T329" s="13">
        <v>17</v>
      </c>
      <c r="U329" s="13">
        <v>18</v>
      </c>
      <c r="V329" s="13">
        <v>19</v>
      </c>
      <c r="W329" s="13">
        <v>20</v>
      </c>
      <c r="X329" s="13">
        <v>21</v>
      </c>
      <c r="Y329" s="13">
        <v>22</v>
      </c>
      <c r="Z329" s="13">
        <v>23</v>
      </c>
      <c r="AA329" s="13">
        <v>24</v>
      </c>
      <c r="AB329" s="13">
        <v>25</v>
      </c>
      <c r="AC329" s="13">
        <v>26</v>
      </c>
      <c r="AD329" s="13">
        <v>27</v>
      </c>
      <c r="AE329" s="13">
        <v>28</v>
      </c>
      <c r="AF329" s="13">
        <v>29</v>
      </c>
      <c r="AG329" s="13">
        <v>30</v>
      </c>
      <c r="AH329" s="6"/>
    </row>
    <row r="330" spans="2:34" ht="13.5" customHeight="1">
      <c r="B330" s="5"/>
      <c r="C330" s="13">
        <v>1</v>
      </c>
      <c r="D330" s="21" t="s">
        <v>137</v>
      </c>
      <c r="E330" s="22"/>
      <c r="F330" s="22"/>
      <c r="G330" s="22"/>
      <c r="H330" s="22"/>
      <c r="I330" s="22" t="s">
        <v>13</v>
      </c>
      <c r="J330" s="22" t="s">
        <v>138</v>
      </c>
      <c r="K330" s="22" t="s">
        <v>13</v>
      </c>
      <c r="L330" s="22"/>
      <c r="M330" s="22" t="s">
        <v>13</v>
      </c>
      <c r="N330" s="22"/>
      <c r="O330" s="22"/>
      <c r="P330" s="22"/>
      <c r="Q330" s="22"/>
      <c r="R330" s="22"/>
      <c r="S330" s="22" t="s">
        <v>137</v>
      </c>
      <c r="T330" s="22"/>
      <c r="U330" s="22"/>
      <c r="V330" s="22"/>
      <c r="W330" s="22"/>
      <c r="X330" s="22" t="s">
        <v>13</v>
      </c>
      <c r="Y330" s="22" t="s">
        <v>13</v>
      </c>
      <c r="Z330" s="22" t="s">
        <v>138</v>
      </c>
      <c r="AA330" s="22" t="s">
        <v>137</v>
      </c>
      <c r="AB330" s="22" t="s">
        <v>137</v>
      </c>
      <c r="AC330" s="22" t="s">
        <v>137</v>
      </c>
      <c r="AD330" s="22" t="s">
        <v>137</v>
      </c>
      <c r="AE330" s="22" t="s">
        <v>138</v>
      </c>
      <c r="AF330" s="22" t="s">
        <v>137</v>
      </c>
      <c r="AG330" s="23" t="s">
        <v>13</v>
      </c>
      <c r="AH330" s="6"/>
    </row>
    <row r="331" spans="2:34" ht="13.5" customHeight="1">
      <c r="B331" s="5"/>
      <c r="C331" s="13">
        <v>2</v>
      </c>
      <c r="D331" s="24" t="s">
        <v>138</v>
      </c>
      <c r="E331" s="25" t="s">
        <v>13</v>
      </c>
      <c r="F331" s="25" t="s">
        <v>13</v>
      </c>
      <c r="G331" s="25" t="s">
        <v>13</v>
      </c>
      <c r="H331" s="25" t="s">
        <v>13</v>
      </c>
      <c r="I331" s="25"/>
      <c r="J331" s="25" t="s">
        <v>137</v>
      </c>
      <c r="K331" s="25"/>
      <c r="L331" s="25" t="s">
        <v>13</v>
      </c>
      <c r="M331" s="25"/>
      <c r="N331" s="25"/>
      <c r="O331" s="25" t="s">
        <v>137</v>
      </c>
      <c r="P331" s="25"/>
      <c r="Q331" s="25" t="s">
        <v>138</v>
      </c>
      <c r="R331" s="25" t="s">
        <v>13</v>
      </c>
      <c r="S331" s="25" t="s">
        <v>138</v>
      </c>
      <c r="T331" s="25"/>
      <c r="U331" s="25"/>
      <c r="V331" s="25"/>
      <c r="W331" s="25" t="s">
        <v>137</v>
      </c>
      <c r="X331" s="25"/>
      <c r="Y331" s="25" t="s">
        <v>138</v>
      </c>
      <c r="Z331" s="25"/>
      <c r="AA331" s="25" t="s">
        <v>137</v>
      </c>
      <c r="AB331" s="25"/>
      <c r="AC331" s="25" t="s">
        <v>138</v>
      </c>
      <c r="AD331" s="25"/>
      <c r="AE331" s="25" t="s">
        <v>137</v>
      </c>
      <c r="AF331" s="25"/>
      <c r="AG331" s="26"/>
      <c r="AH331" s="6"/>
    </row>
    <row r="332" spans="2:34" ht="13.5" customHeight="1">
      <c r="B332" s="5"/>
      <c r="C332" s="13">
        <v>3</v>
      </c>
      <c r="D332" s="24"/>
      <c r="E332" s="25"/>
      <c r="F332" s="25"/>
      <c r="G332" s="25"/>
      <c r="H332" s="25"/>
      <c r="I332" s="25"/>
      <c r="J332" s="25"/>
      <c r="K332" s="25"/>
      <c r="L332" s="25"/>
      <c r="M332" s="25"/>
      <c r="N332" s="25" t="s">
        <v>137</v>
      </c>
      <c r="O332" s="25"/>
      <c r="P332" s="25"/>
      <c r="Q332" s="25" t="s">
        <v>137</v>
      </c>
      <c r="R332" s="25"/>
      <c r="S332" s="25"/>
      <c r="T332" s="25" t="s">
        <v>138</v>
      </c>
      <c r="U332" s="25" t="s">
        <v>137</v>
      </c>
      <c r="V332" s="25" t="s">
        <v>13</v>
      </c>
      <c r="W332" s="25"/>
      <c r="X332" s="25" t="s">
        <v>13</v>
      </c>
      <c r="Y332" s="25" t="s">
        <v>137</v>
      </c>
      <c r="Z332" s="25" t="s">
        <v>13</v>
      </c>
      <c r="AA332" s="25"/>
      <c r="AB332" s="25"/>
      <c r="AC332" s="25" t="s">
        <v>137</v>
      </c>
      <c r="AD332" s="25"/>
      <c r="AE332" s="25" t="s">
        <v>137</v>
      </c>
      <c r="AF332" s="25" t="s">
        <v>13</v>
      </c>
      <c r="AG332" s="26" t="s">
        <v>138</v>
      </c>
      <c r="AH332" s="6"/>
    </row>
    <row r="333" spans="2:34" ht="13.5" customHeight="1">
      <c r="B333" s="5"/>
      <c r="C333" s="13">
        <v>4</v>
      </c>
      <c r="D333" s="24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 t="s">
        <v>138</v>
      </c>
      <c r="P333" s="25" t="s">
        <v>13</v>
      </c>
      <c r="Q333" s="25"/>
      <c r="R333" s="25"/>
      <c r="S333" s="25"/>
      <c r="T333" s="25" t="s">
        <v>137</v>
      </c>
      <c r="U333" s="25"/>
      <c r="V333" s="25"/>
      <c r="W333" s="25" t="s">
        <v>138</v>
      </c>
      <c r="X333" s="25"/>
      <c r="Y333" s="25" t="s">
        <v>137</v>
      </c>
      <c r="Z333" s="25" t="s">
        <v>13</v>
      </c>
      <c r="AA333" s="25"/>
      <c r="AB333" s="25" t="s">
        <v>13</v>
      </c>
      <c r="AC333" s="25"/>
      <c r="AD333" s="25"/>
      <c r="AE333" s="25" t="s">
        <v>13</v>
      </c>
      <c r="AF333" s="25"/>
      <c r="AG333" s="26" t="s">
        <v>138</v>
      </c>
      <c r="AH333" s="6"/>
    </row>
    <row r="334" spans="2:34" ht="13.5" customHeight="1">
      <c r="B334" s="5"/>
      <c r="C334" s="13">
        <v>5</v>
      </c>
      <c r="D334" s="27"/>
      <c r="E334" s="28"/>
      <c r="F334" s="28"/>
      <c r="G334" s="28"/>
      <c r="H334" s="28"/>
      <c r="I334" s="28"/>
      <c r="J334" s="28"/>
      <c r="K334" s="28"/>
      <c r="L334" s="28"/>
      <c r="M334" s="28"/>
      <c r="N334" s="28" t="s">
        <v>138</v>
      </c>
      <c r="O334" s="28"/>
      <c r="P334" s="28"/>
      <c r="Q334" s="28"/>
      <c r="R334" s="28"/>
      <c r="S334" s="28"/>
      <c r="T334" s="28"/>
      <c r="U334" s="28" t="s">
        <v>138</v>
      </c>
      <c r="V334" s="28"/>
      <c r="W334" s="28"/>
      <c r="X334" s="28" t="s">
        <v>13</v>
      </c>
      <c r="Y334" s="28"/>
      <c r="Z334" s="28" t="s">
        <v>137</v>
      </c>
      <c r="AA334" s="28" t="s">
        <v>13</v>
      </c>
      <c r="AB334" s="28" t="s">
        <v>137</v>
      </c>
      <c r="AC334" s="28" t="s">
        <v>13</v>
      </c>
      <c r="AD334" s="28" t="s">
        <v>13</v>
      </c>
      <c r="AE334" s="28" t="s">
        <v>13</v>
      </c>
      <c r="AF334" s="28" t="s">
        <v>13</v>
      </c>
      <c r="AG334" s="29" t="s">
        <v>13</v>
      </c>
      <c r="AH334" s="6"/>
    </row>
    <row r="335" spans="2:34" ht="3.75" customHeight="1" thickBot="1">
      <c r="B335" s="1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2"/>
    </row>
    <row r="336" ht="6" customHeight="1">
      <c r="AH336" s="8"/>
    </row>
    <row r="337" ht="6" customHeight="1" thickBot="1"/>
    <row r="338" spans="2:34" ht="3" customHeight="1"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4"/>
    </row>
    <row r="339" spans="2:34" ht="12.75">
      <c r="B339" s="5"/>
      <c r="C339" s="101" t="s">
        <v>135</v>
      </c>
      <c r="D339" s="101"/>
      <c r="E339" s="101"/>
      <c r="F339" s="101"/>
      <c r="G339" s="101"/>
      <c r="H339" s="101"/>
      <c r="J339" s="79" t="s">
        <v>4</v>
      </c>
      <c r="K339" s="79"/>
      <c r="L339" s="109"/>
      <c r="M339" s="98" t="s">
        <v>51</v>
      </c>
      <c r="N339" s="99"/>
      <c r="O339" s="99"/>
      <c r="P339" s="99"/>
      <c r="Q339" s="99"/>
      <c r="R339" s="99"/>
      <c r="S339" s="99"/>
      <c r="T339" s="99"/>
      <c r="U339" s="100"/>
      <c r="V339" s="7"/>
      <c r="W339" s="79" t="s">
        <v>2</v>
      </c>
      <c r="X339" s="79"/>
      <c r="Y339" s="89">
        <v>20</v>
      </c>
      <c r="Z339" s="90"/>
      <c r="AA339" s="91"/>
      <c r="AB339" s="79" t="s">
        <v>8</v>
      </c>
      <c r="AC339" s="79"/>
      <c r="AD339" s="79"/>
      <c r="AE339" s="80"/>
      <c r="AF339" s="81"/>
      <c r="AG339" s="82"/>
      <c r="AH339" s="6"/>
    </row>
    <row r="340" spans="2:34" ht="3.75" customHeight="1">
      <c r="B340" s="5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/>
      <c r="Q340" s="7"/>
      <c r="R340" s="7"/>
      <c r="S340" s="7"/>
      <c r="T340" s="7"/>
      <c r="U340" s="7"/>
      <c r="V340" s="8"/>
      <c r="W340" s="7"/>
      <c r="X340" s="7"/>
      <c r="Y340" s="92"/>
      <c r="Z340" s="93"/>
      <c r="AA340" s="94"/>
      <c r="AB340" s="7"/>
      <c r="AC340" s="8"/>
      <c r="AD340" s="8"/>
      <c r="AE340" s="83"/>
      <c r="AF340" s="84"/>
      <c r="AG340" s="85"/>
      <c r="AH340" s="6"/>
    </row>
    <row r="341" spans="2:34" ht="12.75">
      <c r="B341" s="5"/>
      <c r="C341" s="102" t="s">
        <v>162</v>
      </c>
      <c r="D341" s="102"/>
      <c r="E341" s="102"/>
      <c r="F341" s="102"/>
      <c r="G341" s="102"/>
      <c r="H341" s="102"/>
      <c r="J341" s="79" t="s">
        <v>5</v>
      </c>
      <c r="K341" s="79"/>
      <c r="L341" s="79"/>
      <c r="M341" s="103">
        <v>17</v>
      </c>
      <c r="N341" s="104"/>
      <c r="O341" s="105"/>
      <c r="P341" s="106" t="s">
        <v>6</v>
      </c>
      <c r="Q341" s="107"/>
      <c r="R341" s="107"/>
      <c r="S341" s="108" t="s">
        <v>24</v>
      </c>
      <c r="T341" s="104"/>
      <c r="U341" s="105"/>
      <c r="V341" s="7"/>
      <c r="W341" s="79"/>
      <c r="X341" s="79"/>
      <c r="Y341" s="95"/>
      <c r="Z341" s="96"/>
      <c r="AA341" s="97"/>
      <c r="AB341" s="79"/>
      <c r="AC341" s="79"/>
      <c r="AD341" s="79"/>
      <c r="AE341" s="86"/>
      <c r="AF341" s="87"/>
      <c r="AG341" s="88"/>
      <c r="AH341" s="6"/>
    </row>
    <row r="342" spans="2:34" ht="3.75" customHeight="1">
      <c r="B342" s="5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8"/>
      <c r="Q342" s="7"/>
      <c r="R342" s="7"/>
      <c r="S342" s="7"/>
      <c r="T342" s="7"/>
      <c r="U342" s="7"/>
      <c r="V342" s="8"/>
      <c r="W342" s="7"/>
      <c r="X342" s="7"/>
      <c r="Y342" s="7"/>
      <c r="Z342" s="7"/>
      <c r="AA342" s="7"/>
      <c r="AB342" s="7"/>
      <c r="AC342" s="8"/>
      <c r="AD342" s="8"/>
      <c r="AE342" s="8"/>
      <c r="AF342" s="8"/>
      <c r="AG342" s="8"/>
      <c r="AH342" s="6"/>
    </row>
    <row r="343" spans="2:34" ht="12.75">
      <c r="B343" s="5"/>
      <c r="C343" s="9"/>
      <c r="D343" s="13">
        <v>1</v>
      </c>
      <c r="E343" s="13">
        <v>2</v>
      </c>
      <c r="F343" s="13">
        <v>3</v>
      </c>
      <c r="G343" s="13">
        <v>4</v>
      </c>
      <c r="H343" s="13">
        <v>5</v>
      </c>
      <c r="I343" s="13">
        <v>6</v>
      </c>
      <c r="J343" s="13">
        <v>7</v>
      </c>
      <c r="K343" s="13">
        <v>8</v>
      </c>
      <c r="L343" s="13">
        <v>9</v>
      </c>
      <c r="M343" s="13">
        <v>10</v>
      </c>
      <c r="N343" s="13">
        <v>11</v>
      </c>
      <c r="O343" s="13">
        <v>12</v>
      </c>
      <c r="P343" s="13">
        <v>13</v>
      </c>
      <c r="Q343" s="13">
        <v>14</v>
      </c>
      <c r="R343" s="13">
        <v>15</v>
      </c>
      <c r="S343" s="13">
        <v>16</v>
      </c>
      <c r="T343" s="13">
        <v>17</v>
      </c>
      <c r="U343" s="13">
        <v>18</v>
      </c>
      <c r="V343" s="13">
        <v>19</v>
      </c>
      <c r="W343" s="13">
        <v>20</v>
      </c>
      <c r="X343" s="13">
        <v>21</v>
      </c>
      <c r="Y343" s="13">
        <v>22</v>
      </c>
      <c r="Z343" s="13">
        <v>23</v>
      </c>
      <c r="AA343" s="13">
        <v>24</v>
      </c>
      <c r="AB343" s="13">
        <v>25</v>
      </c>
      <c r="AC343" s="13">
        <v>26</v>
      </c>
      <c r="AD343" s="13">
        <v>27</v>
      </c>
      <c r="AE343" s="13">
        <v>28</v>
      </c>
      <c r="AF343" s="13">
        <v>29</v>
      </c>
      <c r="AG343" s="13">
        <v>30</v>
      </c>
      <c r="AH343" s="6"/>
    </row>
    <row r="344" spans="2:34" ht="13.5" customHeight="1">
      <c r="B344" s="5"/>
      <c r="C344" s="13">
        <v>1</v>
      </c>
      <c r="D344" s="21"/>
      <c r="E344" s="22" t="s">
        <v>137</v>
      </c>
      <c r="F344" s="22" t="s">
        <v>137</v>
      </c>
      <c r="G344" s="22"/>
      <c r="H344" s="22"/>
      <c r="I344" s="22" t="s">
        <v>13</v>
      </c>
      <c r="J344" s="22" t="s">
        <v>138</v>
      </c>
      <c r="K344" s="22" t="s">
        <v>13</v>
      </c>
      <c r="L344" s="22"/>
      <c r="M344" s="22" t="s">
        <v>138</v>
      </c>
      <c r="N344" s="22"/>
      <c r="O344" s="22"/>
      <c r="P344" s="22"/>
      <c r="Q344" s="22"/>
      <c r="R344" s="22" t="s">
        <v>137</v>
      </c>
      <c r="S344" s="22"/>
      <c r="T344" s="22" t="s">
        <v>137</v>
      </c>
      <c r="U344" s="22"/>
      <c r="V344" s="22" t="s">
        <v>137</v>
      </c>
      <c r="W344" s="22"/>
      <c r="X344" s="22" t="s">
        <v>13</v>
      </c>
      <c r="Y344" s="22" t="s">
        <v>138</v>
      </c>
      <c r="Z344" s="22" t="s">
        <v>138</v>
      </c>
      <c r="AA344" s="22"/>
      <c r="AB344" s="22" t="s">
        <v>137</v>
      </c>
      <c r="AC344" s="22"/>
      <c r="AD344" s="22"/>
      <c r="AE344" s="22" t="s">
        <v>13</v>
      </c>
      <c r="AF344" s="22"/>
      <c r="AG344" s="23" t="s">
        <v>13</v>
      </c>
      <c r="AH344" s="6"/>
    </row>
    <row r="345" spans="2:34" ht="13.5" customHeight="1">
      <c r="B345" s="5"/>
      <c r="C345" s="13">
        <v>2</v>
      </c>
      <c r="D345" s="24" t="s">
        <v>13</v>
      </c>
      <c r="E345" s="25" t="s">
        <v>138</v>
      </c>
      <c r="F345" s="25" t="s">
        <v>138</v>
      </c>
      <c r="G345" s="25" t="s">
        <v>13</v>
      </c>
      <c r="H345" s="25" t="s">
        <v>13</v>
      </c>
      <c r="I345" s="25"/>
      <c r="J345" s="25" t="s">
        <v>137</v>
      </c>
      <c r="K345" s="25"/>
      <c r="L345" s="25" t="s">
        <v>13</v>
      </c>
      <c r="M345" s="25" t="s">
        <v>137</v>
      </c>
      <c r="N345" s="25"/>
      <c r="O345" s="25"/>
      <c r="P345" s="25" t="s">
        <v>137</v>
      </c>
      <c r="Q345" s="25" t="s">
        <v>138</v>
      </c>
      <c r="R345" s="25" t="s">
        <v>138</v>
      </c>
      <c r="S345" s="25" t="s">
        <v>13</v>
      </c>
      <c r="T345" s="25"/>
      <c r="U345" s="25"/>
      <c r="V345" s="25"/>
      <c r="W345" s="25"/>
      <c r="X345" s="25"/>
      <c r="Y345" s="25" t="s">
        <v>138</v>
      </c>
      <c r="Z345" s="25"/>
      <c r="AA345" s="25"/>
      <c r="AB345" s="25"/>
      <c r="AC345" s="25" t="s">
        <v>13</v>
      </c>
      <c r="AD345" s="25"/>
      <c r="AE345" s="25" t="s">
        <v>137</v>
      </c>
      <c r="AF345" s="25"/>
      <c r="AG345" s="26"/>
      <c r="AH345" s="6"/>
    </row>
    <row r="346" spans="2:34" ht="13.5" customHeight="1">
      <c r="B346" s="5"/>
      <c r="C346" s="13">
        <v>3</v>
      </c>
      <c r="D346" s="24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 t="s">
        <v>137</v>
      </c>
      <c r="R346" s="25"/>
      <c r="S346" s="25"/>
      <c r="T346" s="25" t="s">
        <v>138</v>
      </c>
      <c r="U346" s="25"/>
      <c r="V346" s="25" t="s">
        <v>138</v>
      </c>
      <c r="W346" s="25"/>
      <c r="X346" s="25" t="s">
        <v>13</v>
      </c>
      <c r="Y346" s="25"/>
      <c r="Z346" s="25" t="s">
        <v>138</v>
      </c>
      <c r="AA346" s="25"/>
      <c r="AB346" s="25"/>
      <c r="AC346" s="25"/>
      <c r="AD346" s="25" t="s">
        <v>137</v>
      </c>
      <c r="AE346" s="25"/>
      <c r="AF346" s="25" t="s">
        <v>13</v>
      </c>
      <c r="AG346" s="26" t="s">
        <v>138</v>
      </c>
      <c r="AH346" s="6"/>
    </row>
    <row r="347" spans="2:34" ht="13.5" customHeight="1">
      <c r="B347" s="5"/>
      <c r="C347" s="13">
        <v>4</v>
      </c>
      <c r="D347" s="24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 t="s">
        <v>13</v>
      </c>
      <c r="P347" s="25" t="s">
        <v>138</v>
      </c>
      <c r="Q347" s="25"/>
      <c r="R347" s="25"/>
      <c r="S347" s="25"/>
      <c r="T347" s="25"/>
      <c r="U347" s="25" t="s">
        <v>137</v>
      </c>
      <c r="V347" s="25"/>
      <c r="W347" s="25" t="s">
        <v>13</v>
      </c>
      <c r="X347" s="25"/>
      <c r="Y347" s="25"/>
      <c r="Z347" s="25" t="s">
        <v>13</v>
      </c>
      <c r="AA347" s="25" t="s">
        <v>137</v>
      </c>
      <c r="AB347" s="25" t="s">
        <v>138</v>
      </c>
      <c r="AC347" s="25"/>
      <c r="AD347" s="25"/>
      <c r="AE347" s="25" t="s">
        <v>13</v>
      </c>
      <c r="AF347" s="25"/>
      <c r="AG347" s="26" t="s">
        <v>138</v>
      </c>
      <c r="AH347" s="6"/>
    </row>
    <row r="348" spans="2:34" ht="13.5" customHeight="1">
      <c r="B348" s="5"/>
      <c r="C348" s="13">
        <v>5</v>
      </c>
      <c r="D348" s="27"/>
      <c r="E348" s="28"/>
      <c r="F348" s="28"/>
      <c r="G348" s="28"/>
      <c r="H348" s="28"/>
      <c r="I348" s="28"/>
      <c r="J348" s="28"/>
      <c r="K348" s="28"/>
      <c r="L348" s="28"/>
      <c r="M348" s="28"/>
      <c r="N348" s="28" t="s">
        <v>13</v>
      </c>
      <c r="O348" s="28"/>
      <c r="P348" s="28"/>
      <c r="Q348" s="28"/>
      <c r="R348" s="28"/>
      <c r="S348" s="28"/>
      <c r="T348" s="28"/>
      <c r="U348" s="28" t="s">
        <v>138</v>
      </c>
      <c r="V348" s="28"/>
      <c r="W348" s="28"/>
      <c r="X348" s="28" t="s">
        <v>13</v>
      </c>
      <c r="Y348" s="28" t="s">
        <v>137</v>
      </c>
      <c r="Z348" s="28" t="s">
        <v>137</v>
      </c>
      <c r="AA348" s="28" t="s">
        <v>13</v>
      </c>
      <c r="AB348" s="28"/>
      <c r="AC348" s="28" t="s">
        <v>138</v>
      </c>
      <c r="AD348" s="28" t="s">
        <v>13</v>
      </c>
      <c r="AE348" s="28" t="s">
        <v>13</v>
      </c>
      <c r="AF348" s="28" t="s">
        <v>13</v>
      </c>
      <c r="AG348" s="29" t="s">
        <v>13</v>
      </c>
      <c r="AH348" s="6"/>
    </row>
    <row r="349" spans="2:34" ht="3.75" customHeight="1" thickBot="1"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2"/>
    </row>
    <row r="350" ht="6" customHeight="1">
      <c r="AH350" s="8"/>
    </row>
    <row r="351" ht="6" customHeight="1" thickBot="1"/>
    <row r="352" spans="2:34" ht="3" customHeight="1"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4"/>
    </row>
    <row r="353" spans="2:34" ht="12.75">
      <c r="B353" s="5"/>
      <c r="C353" s="101" t="s">
        <v>135</v>
      </c>
      <c r="D353" s="101"/>
      <c r="E353" s="101"/>
      <c r="F353" s="101"/>
      <c r="G353" s="101"/>
      <c r="H353" s="101"/>
      <c r="J353" s="79" t="s">
        <v>4</v>
      </c>
      <c r="K353" s="79"/>
      <c r="L353" s="109"/>
      <c r="M353" s="98" t="s">
        <v>52</v>
      </c>
      <c r="N353" s="99"/>
      <c r="O353" s="99"/>
      <c r="P353" s="99"/>
      <c r="Q353" s="99"/>
      <c r="R353" s="99"/>
      <c r="S353" s="99"/>
      <c r="T353" s="99"/>
      <c r="U353" s="100"/>
      <c r="V353" s="7"/>
      <c r="W353" s="79" t="s">
        <v>2</v>
      </c>
      <c r="X353" s="79"/>
      <c r="Y353" s="89">
        <v>33</v>
      </c>
      <c r="Z353" s="90"/>
      <c r="AA353" s="91"/>
      <c r="AB353" s="79" t="s">
        <v>8</v>
      </c>
      <c r="AC353" s="79"/>
      <c r="AD353" s="79"/>
      <c r="AE353" s="80"/>
      <c r="AF353" s="81"/>
      <c r="AG353" s="82"/>
      <c r="AH353" s="6"/>
    </row>
    <row r="354" spans="2:34" ht="3.75" customHeight="1">
      <c r="B354" s="5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8"/>
      <c r="Q354" s="7"/>
      <c r="R354" s="7"/>
      <c r="S354" s="7"/>
      <c r="T354" s="7"/>
      <c r="U354" s="7"/>
      <c r="V354" s="8"/>
      <c r="W354" s="7"/>
      <c r="X354" s="7"/>
      <c r="Y354" s="92"/>
      <c r="Z354" s="93"/>
      <c r="AA354" s="94"/>
      <c r="AB354" s="7"/>
      <c r="AC354" s="8"/>
      <c r="AD354" s="8"/>
      <c r="AE354" s="83"/>
      <c r="AF354" s="84"/>
      <c r="AG354" s="85"/>
      <c r="AH354" s="6"/>
    </row>
    <row r="355" spans="2:34" ht="12.75">
      <c r="B355" s="5"/>
      <c r="C355" s="102" t="s">
        <v>163</v>
      </c>
      <c r="D355" s="102"/>
      <c r="E355" s="102"/>
      <c r="F355" s="102"/>
      <c r="G355" s="102"/>
      <c r="H355" s="102"/>
      <c r="J355" s="79" t="s">
        <v>5</v>
      </c>
      <c r="K355" s="79"/>
      <c r="L355" s="79"/>
      <c r="M355" s="103">
        <v>10</v>
      </c>
      <c r="N355" s="104"/>
      <c r="O355" s="105"/>
      <c r="P355" s="106" t="s">
        <v>6</v>
      </c>
      <c r="Q355" s="107"/>
      <c r="R355" s="107"/>
      <c r="S355" s="108" t="s">
        <v>19</v>
      </c>
      <c r="T355" s="104"/>
      <c r="U355" s="105"/>
      <c r="V355" s="7"/>
      <c r="W355" s="79"/>
      <c r="X355" s="79"/>
      <c r="Y355" s="95"/>
      <c r="Z355" s="96"/>
      <c r="AA355" s="97"/>
      <c r="AB355" s="79"/>
      <c r="AC355" s="79"/>
      <c r="AD355" s="79"/>
      <c r="AE355" s="86"/>
      <c r="AF355" s="87"/>
      <c r="AG355" s="88"/>
      <c r="AH355" s="6"/>
    </row>
    <row r="356" spans="2:34" ht="3.75" customHeight="1">
      <c r="B356" s="5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8"/>
      <c r="Q356" s="7"/>
      <c r="R356" s="7"/>
      <c r="S356" s="7"/>
      <c r="T356" s="7"/>
      <c r="U356" s="7"/>
      <c r="V356" s="8"/>
      <c r="W356" s="7"/>
      <c r="X356" s="7"/>
      <c r="Y356" s="7"/>
      <c r="Z356" s="7"/>
      <c r="AA356" s="7"/>
      <c r="AB356" s="7"/>
      <c r="AC356" s="8"/>
      <c r="AD356" s="8"/>
      <c r="AE356" s="8"/>
      <c r="AF356" s="8"/>
      <c r="AG356" s="8"/>
      <c r="AH356" s="6"/>
    </row>
    <row r="357" spans="2:34" ht="12.75">
      <c r="B357" s="5"/>
      <c r="C357" s="9"/>
      <c r="D357" s="13">
        <v>1</v>
      </c>
      <c r="E357" s="13">
        <v>2</v>
      </c>
      <c r="F357" s="13">
        <v>3</v>
      </c>
      <c r="G357" s="13">
        <v>4</v>
      </c>
      <c r="H357" s="13">
        <v>5</v>
      </c>
      <c r="I357" s="13">
        <v>6</v>
      </c>
      <c r="J357" s="13">
        <v>7</v>
      </c>
      <c r="K357" s="13">
        <v>8</v>
      </c>
      <c r="L357" s="13">
        <v>9</v>
      </c>
      <c r="M357" s="13">
        <v>10</v>
      </c>
      <c r="N357" s="13">
        <v>11</v>
      </c>
      <c r="O357" s="13">
        <v>12</v>
      </c>
      <c r="P357" s="13">
        <v>13</v>
      </c>
      <c r="Q357" s="13">
        <v>14</v>
      </c>
      <c r="R357" s="13">
        <v>15</v>
      </c>
      <c r="S357" s="13">
        <v>16</v>
      </c>
      <c r="T357" s="13">
        <v>17</v>
      </c>
      <c r="U357" s="13">
        <v>18</v>
      </c>
      <c r="V357" s="13">
        <v>19</v>
      </c>
      <c r="W357" s="13">
        <v>20</v>
      </c>
      <c r="X357" s="13">
        <v>21</v>
      </c>
      <c r="Y357" s="13">
        <v>22</v>
      </c>
      <c r="Z357" s="13">
        <v>23</v>
      </c>
      <c r="AA357" s="13">
        <v>24</v>
      </c>
      <c r="AB357" s="13">
        <v>25</v>
      </c>
      <c r="AC357" s="13">
        <v>26</v>
      </c>
      <c r="AD357" s="13">
        <v>27</v>
      </c>
      <c r="AE357" s="13">
        <v>28</v>
      </c>
      <c r="AF357" s="13">
        <v>29</v>
      </c>
      <c r="AG357" s="13">
        <v>30</v>
      </c>
      <c r="AH357" s="6"/>
    </row>
    <row r="358" spans="2:34" ht="13.5" customHeight="1">
      <c r="B358" s="5"/>
      <c r="C358" s="13">
        <v>1</v>
      </c>
      <c r="D358" s="21"/>
      <c r="E358" s="22"/>
      <c r="F358" s="22"/>
      <c r="G358" s="22"/>
      <c r="H358" s="22"/>
      <c r="I358" s="22" t="s">
        <v>13</v>
      </c>
      <c r="J358" s="22" t="s">
        <v>138</v>
      </c>
      <c r="K358" s="22" t="s">
        <v>138</v>
      </c>
      <c r="L358" s="22" t="s">
        <v>137</v>
      </c>
      <c r="M358" s="22" t="s">
        <v>138</v>
      </c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 t="s">
        <v>138</v>
      </c>
      <c r="Y358" s="22" t="s">
        <v>138</v>
      </c>
      <c r="Z358" s="22" t="s">
        <v>13</v>
      </c>
      <c r="AA358" s="22"/>
      <c r="AB358" s="22" t="s">
        <v>137</v>
      </c>
      <c r="AC358" s="22"/>
      <c r="AD358" s="22"/>
      <c r="AE358" s="22" t="s">
        <v>13</v>
      </c>
      <c r="AF358" s="22" t="s">
        <v>137</v>
      </c>
      <c r="AG358" s="23" t="s">
        <v>13</v>
      </c>
      <c r="AH358" s="6"/>
    </row>
    <row r="359" spans="2:34" ht="13.5" customHeight="1">
      <c r="B359" s="5"/>
      <c r="C359" s="13">
        <v>2</v>
      </c>
      <c r="D359" s="24" t="s">
        <v>13</v>
      </c>
      <c r="E359" s="25" t="s">
        <v>13</v>
      </c>
      <c r="F359" s="25" t="s">
        <v>13</v>
      </c>
      <c r="G359" s="25" t="s">
        <v>13</v>
      </c>
      <c r="H359" s="25" t="s">
        <v>13</v>
      </c>
      <c r="I359" s="25"/>
      <c r="J359" s="25" t="s">
        <v>137</v>
      </c>
      <c r="K359" s="25" t="s">
        <v>137</v>
      </c>
      <c r="L359" s="25" t="s">
        <v>138</v>
      </c>
      <c r="M359" s="25" t="s">
        <v>137</v>
      </c>
      <c r="N359" s="25"/>
      <c r="O359" s="25"/>
      <c r="P359" s="25"/>
      <c r="Q359" s="25" t="s">
        <v>13</v>
      </c>
      <c r="R359" s="25" t="s">
        <v>13</v>
      </c>
      <c r="S359" s="25" t="s">
        <v>13</v>
      </c>
      <c r="T359" s="25"/>
      <c r="U359" s="25"/>
      <c r="V359" s="25"/>
      <c r="W359" s="25"/>
      <c r="X359" s="25" t="s">
        <v>137</v>
      </c>
      <c r="Y359" s="25" t="s">
        <v>13</v>
      </c>
      <c r="Z359" s="25" t="s">
        <v>137</v>
      </c>
      <c r="AA359" s="25"/>
      <c r="AB359" s="25" t="s">
        <v>137</v>
      </c>
      <c r="AC359" s="25" t="s">
        <v>13</v>
      </c>
      <c r="AD359" s="25"/>
      <c r="AE359" s="25"/>
      <c r="AF359" s="25"/>
      <c r="AG359" s="26" t="s">
        <v>137</v>
      </c>
      <c r="AH359" s="6"/>
    </row>
    <row r="360" spans="2:34" ht="13.5" customHeight="1">
      <c r="B360" s="5"/>
      <c r="C360" s="13">
        <v>3</v>
      </c>
      <c r="D360" s="24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 t="s">
        <v>13</v>
      </c>
      <c r="U360" s="25" t="s">
        <v>137</v>
      </c>
      <c r="V360" s="25" t="s">
        <v>13</v>
      </c>
      <c r="W360" s="25"/>
      <c r="X360" s="25" t="s">
        <v>138</v>
      </c>
      <c r="Y360" s="25" t="s">
        <v>137</v>
      </c>
      <c r="Z360" s="25" t="s">
        <v>138</v>
      </c>
      <c r="AA360" s="25"/>
      <c r="AB360" s="25"/>
      <c r="AC360" s="25"/>
      <c r="AD360" s="25" t="s">
        <v>137</v>
      </c>
      <c r="AE360" s="25"/>
      <c r="AF360" s="25" t="s">
        <v>138</v>
      </c>
      <c r="AG360" s="26" t="s">
        <v>13</v>
      </c>
      <c r="AH360" s="6"/>
    </row>
    <row r="361" spans="2:34" ht="13.5" customHeight="1">
      <c r="B361" s="5"/>
      <c r="C361" s="13">
        <v>4</v>
      </c>
      <c r="D361" s="24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 t="s">
        <v>13</v>
      </c>
      <c r="P361" s="25" t="s">
        <v>13</v>
      </c>
      <c r="Q361" s="25"/>
      <c r="R361" s="25"/>
      <c r="S361" s="25"/>
      <c r="T361" s="25"/>
      <c r="U361" s="25"/>
      <c r="V361" s="25"/>
      <c r="W361" s="25" t="s">
        <v>13</v>
      </c>
      <c r="X361" s="25" t="s">
        <v>137</v>
      </c>
      <c r="Y361" s="25" t="s">
        <v>137</v>
      </c>
      <c r="Z361" s="25" t="s">
        <v>138</v>
      </c>
      <c r="AA361" s="25"/>
      <c r="AB361" s="25" t="s">
        <v>138</v>
      </c>
      <c r="AC361" s="25"/>
      <c r="AD361" s="25"/>
      <c r="AE361" s="25" t="s">
        <v>13</v>
      </c>
      <c r="AF361" s="25"/>
      <c r="AG361" s="26" t="s">
        <v>13</v>
      </c>
      <c r="AH361" s="6"/>
    </row>
    <row r="362" spans="2:34" ht="13.5" customHeight="1">
      <c r="B362" s="5"/>
      <c r="C362" s="13">
        <v>5</v>
      </c>
      <c r="D362" s="27"/>
      <c r="E362" s="28"/>
      <c r="F362" s="28"/>
      <c r="G362" s="28"/>
      <c r="H362" s="28"/>
      <c r="I362" s="28"/>
      <c r="J362" s="28"/>
      <c r="K362" s="28"/>
      <c r="L362" s="28"/>
      <c r="M362" s="28"/>
      <c r="N362" s="28" t="s">
        <v>13</v>
      </c>
      <c r="O362" s="28"/>
      <c r="P362" s="28"/>
      <c r="Q362" s="28"/>
      <c r="R362" s="28"/>
      <c r="S362" s="28"/>
      <c r="T362" s="28"/>
      <c r="U362" s="28" t="s">
        <v>138</v>
      </c>
      <c r="V362" s="28"/>
      <c r="W362" s="28"/>
      <c r="X362" s="28" t="s">
        <v>138</v>
      </c>
      <c r="Y362" s="28" t="s">
        <v>137</v>
      </c>
      <c r="Z362" s="28" t="s">
        <v>137</v>
      </c>
      <c r="AA362" s="28" t="s">
        <v>13</v>
      </c>
      <c r="AB362" s="28" t="s">
        <v>137</v>
      </c>
      <c r="AC362" s="28" t="s">
        <v>13</v>
      </c>
      <c r="AD362" s="28" t="s">
        <v>13</v>
      </c>
      <c r="AE362" s="28" t="s">
        <v>13</v>
      </c>
      <c r="AF362" s="28" t="s">
        <v>13</v>
      </c>
      <c r="AG362" s="29" t="s">
        <v>13</v>
      </c>
      <c r="AH362" s="6"/>
    </row>
    <row r="363" spans="2:34" ht="3.75" customHeight="1" thickBot="1">
      <c r="B363" s="1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2"/>
    </row>
    <row r="364" ht="6" customHeight="1">
      <c r="AH364" s="8"/>
    </row>
    <row r="365" ht="6" customHeight="1" thickBot="1"/>
    <row r="366" spans="2:34" ht="3" customHeight="1"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4"/>
    </row>
    <row r="367" spans="2:34" ht="12.75">
      <c r="B367" s="5"/>
      <c r="C367" s="101" t="s">
        <v>135</v>
      </c>
      <c r="D367" s="101"/>
      <c r="E367" s="101"/>
      <c r="F367" s="101"/>
      <c r="G367" s="101"/>
      <c r="H367" s="101"/>
      <c r="J367" s="79" t="s">
        <v>4</v>
      </c>
      <c r="K367" s="79"/>
      <c r="L367" s="109"/>
      <c r="M367" s="98" t="s">
        <v>53</v>
      </c>
      <c r="N367" s="99"/>
      <c r="O367" s="99"/>
      <c r="P367" s="99"/>
      <c r="Q367" s="99"/>
      <c r="R367" s="99"/>
      <c r="S367" s="99"/>
      <c r="T367" s="99"/>
      <c r="U367" s="100"/>
      <c r="V367" s="7"/>
      <c r="W367" s="79" t="s">
        <v>2</v>
      </c>
      <c r="X367" s="79"/>
      <c r="Y367" s="89">
        <v>16</v>
      </c>
      <c r="Z367" s="90"/>
      <c r="AA367" s="91"/>
      <c r="AB367" s="79" t="s">
        <v>8</v>
      </c>
      <c r="AC367" s="79"/>
      <c r="AD367" s="79"/>
      <c r="AE367" s="80"/>
      <c r="AF367" s="81"/>
      <c r="AG367" s="82"/>
      <c r="AH367" s="6"/>
    </row>
    <row r="368" spans="2:34" ht="3.75" customHeight="1">
      <c r="B368" s="5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8"/>
      <c r="Q368" s="7"/>
      <c r="R368" s="7"/>
      <c r="S368" s="7"/>
      <c r="T368" s="7"/>
      <c r="U368" s="7"/>
      <c r="V368" s="8"/>
      <c r="W368" s="7"/>
      <c r="X368" s="7"/>
      <c r="Y368" s="92"/>
      <c r="Z368" s="93"/>
      <c r="AA368" s="94"/>
      <c r="AB368" s="7"/>
      <c r="AC368" s="8"/>
      <c r="AD368" s="8"/>
      <c r="AE368" s="83"/>
      <c r="AF368" s="84"/>
      <c r="AG368" s="85"/>
      <c r="AH368" s="6"/>
    </row>
    <row r="369" spans="2:34" ht="12.75">
      <c r="B369" s="5"/>
      <c r="C369" s="102" t="s">
        <v>164</v>
      </c>
      <c r="D369" s="102"/>
      <c r="E369" s="102"/>
      <c r="F369" s="102"/>
      <c r="G369" s="102"/>
      <c r="H369" s="102"/>
      <c r="J369" s="79" t="s">
        <v>5</v>
      </c>
      <c r="K369" s="79"/>
      <c r="L369" s="79"/>
      <c r="M369" s="103">
        <v>17</v>
      </c>
      <c r="N369" s="104"/>
      <c r="O369" s="105"/>
      <c r="P369" s="106" t="s">
        <v>6</v>
      </c>
      <c r="Q369" s="107"/>
      <c r="R369" s="107"/>
      <c r="S369" s="108" t="s">
        <v>11</v>
      </c>
      <c r="T369" s="104"/>
      <c r="U369" s="105"/>
      <c r="V369" s="7"/>
      <c r="W369" s="79"/>
      <c r="X369" s="79"/>
      <c r="Y369" s="95"/>
      <c r="Z369" s="96"/>
      <c r="AA369" s="97"/>
      <c r="AB369" s="79"/>
      <c r="AC369" s="79"/>
      <c r="AD369" s="79"/>
      <c r="AE369" s="86"/>
      <c r="AF369" s="87"/>
      <c r="AG369" s="88"/>
      <c r="AH369" s="6"/>
    </row>
    <row r="370" spans="2:34" ht="3.75" customHeight="1">
      <c r="B370" s="5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8"/>
      <c r="Q370" s="7"/>
      <c r="R370" s="7"/>
      <c r="S370" s="7"/>
      <c r="T370" s="7"/>
      <c r="U370" s="7"/>
      <c r="V370" s="8"/>
      <c r="W370" s="7"/>
      <c r="X370" s="7"/>
      <c r="Y370" s="7"/>
      <c r="Z370" s="7"/>
      <c r="AA370" s="7"/>
      <c r="AB370" s="7"/>
      <c r="AC370" s="8"/>
      <c r="AD370" s="8"/>
      <c r="AE370" s="8"/>
      <c r="AF370" s="8"/>
      <c r="AG370" s="8"/>
      <c r="AH370" s="6"/>
    </row>
    <row r="371" spans="2:34" ht="12.75">
      <c r="B371" s="5"/>
      <c r="C371" s="9"/>
      <c r="D371" s="13">
        <v>1</v>
      </c>
      <c r="E371" s="13">
        <v>2</v>
      </c>
      <c r="F371" s="13">
        <v>3</v>
      </c>
      <c r="G371" s="13">
        <v>4</v>
      </c>
      <c r="H371" s="13">
        <v>5</v>
      </c>
      <c r="I371" s="13">
        <v>6</v>
      </c>
      <c r="J371" s="13">
        <v>7</v>
      </c>
      <c r="K371" s="13">
        <v>8</v>
      </c>
      <c r="L371" s="13">
        <v>9</v>
      </c>
      <c r="M371" s="13">
        <v>10</v>
      </c>
      <c r="N371" s="13">
        <v>11</v>
      </c>
      <c r="O371" s="13">
        <v>12</v>
      </c>
      <c r="P371" s="13">
        <v>13</v>
      </c>
      <c r="Q371" s="13">
        <v>14</v>
      </c>
      <c r="R371" s="13">
        <v>15</v>
      </c>
      <c r="S371" s="13">
        <v>16</v>
      </c>
      <c r="T371" s="13">
        <v>17</v>
      </c>
      <c r="U371" s="13">
        <v>18</v>
      </c>
      <c r="V371" s="13">
        <v>19</v>
      </c>
      <c r="W371" s="13">
        <v>20</v>
      </c>
      <c r="X371" s="13">
        <v>21</v>
      </c>
      <c r="Y371" s="13">
        <v>22</v>
      </c>
      <c r="Z371" s="13">
        <v>23</v>
      </c>
      <c r="AA371" s="13">
        <v>24</v>
      </c>
      <c r="AB371" s="13">
        <v>25</v>
      </c>
      <c r="AC371" s="13">
        <v>26</v>
      </c>
      <c r="AD371" s="13">
        <v>27</v>
      </c>
      <c r="AE371" s="13">
        <v>28</v>
      </c>
      <c r="AF371" s="13">
        <v>29</v>
      </c>
      <c r="AG371" s="13">
        <v>30</v>
      </c>
      <c r="AH371" s="6"/>
    </row>
    <row r="372" spans="2:34" ht="13.5" customHeight="1">
      <c r="B372" s="5"/>
      <c r="C372" s="13">
        <v>1</v>
      </c>
      <c r="D372" s="21"/>
      <c r="E372" s="22"/>
      <c r="F372" s="22"/>
      <c r="G372" s="22" t="s">
        <v>137</v>
      </c>
      <c r="H372" s="22" t="s">
        <v>137</v>
      </c>
      <c r="I372" s="22" t="s">
        <v>13</v>
      </c>
      <c r="J372" s="22" t="s">
        <v>138</v>
      </c>
      <c r="K372" s="22" t="s">
        <v>13</v>
      </c>
      <c r="L372" s="22"/>
      <c r="M372" s="22" t="s">
        <v>13</v>
      </c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 t="s">
        <v>138</v>
      </c>
      <c r="Y372" s="22" t="s">
        <v>138</v>
      </c>
      <c r="Z372" s="22" t="s">
        <v>138</v>
      </c>
      <c r="AA372" s="22"/>
      <c r="AB372" s="22" t="s">
        <v>137</v>
      </c>
      <c r="AC372" s="22"/>
      <c r="AD372" s="22" t="s">
        <v>137</v>
      </c>
      <c r="AE372" s="22" t="s">
        <v>13</v>
      </c>
      <c r="AF372" s="22" t="s">
        <v>137</v>
      </c>
      <c r="AG372" s="23" t="s">
        <v>13</v>
      </c>
      <c r="AH372" s="6"/>
    </row>
    <row r="373" spans="2:34" ht="13.5" customHeight="1">
      <c r="B373" s="5"/>
      <c r="C373" s="13">
        <v>2</v>
      </c>
      <c r="D373" s="24" t="s">
        <v>13</v>
      </c>
      <c r="E373" s="25" t="s">
        <v>13</v>
      </c>
      <c r="F373" s="25" t="s">
        <v>13</v>
      </c>
      <c r="G373" s="25" t="s">
        <v>138</v>
      </c>
      <c r="H373" s="25" t="s">
        <v>138</v>
      </c>
      <c r="I373" s="25"/>
      <c r="J373" s="25" t="s">
        <v>137</v>
      </c>
      <c r="K373" s="25"/>
      <c r="L373" s="25" t="s">
        <v>13</v>
      </c>
      <c r="M373" s="25"/>
      <c r="N373" s="25" t="s">
        <v>137</v>
      </c>
      <c r="O373" s="25"/>
      <c r="P373" s="25"/>
      <c r="Q373" s="25" t="s">
        <v>13</v>
      </c>
      <c r="R373" s="25" t="s">
        <v>138</v>
      </c>
      <c r="S373" s="25" t="s">
        <v>138</v>
      </c>
      <c r="T373" s="25"/>
      <c r="U373" s="25"/>
      <c r="V373" s="25"/>
      <c r="W373" s="25" t="s">
        <v>137</v>
      </c>
      <c r="X373" s="25"/>
      <c r="Y373" s="25" t="s">
        <v>13</v>
      </c>
      <c r="Z373" s="25" t="s">
        <v>137</v>
      </c>
      <c r="AA373" s="25" t="s">
        <v>137</v>
      </c>
      <c r="AB373" s="25" t="s">
        <v>137</v>
      </c>
      <c r="AC373" s="25" t="s">
        <v>13</v>
      </c>
      <c r="AD373" s="25"/>
      <c r="AE373" s="25" t="s">
        <v>137</v>
      </c>
      <c r="AF373" s="25"/>
      <c r="AG373" s="26"/>
      <c r="AH373" s="6"/>
    </row>
    <row r="374" spans="2:34" ht="13.5" customHeight="1">
      <c r="B374" s="5"/>
      <c r="C374" s="13">
        <v>3</v>
      </c>
      <c r="D374" s="24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 t="s">
        <v>138</v>
      </c>
      <c r="U374" s="25"/>
      <c r="V374" s="25" t="s">
        <v>13</v>
      </c>
      <c r="W374" s="25"/>
      <c r="X374" s="25" t="s">
        <v>13</v>
      </c>
      <c r="Y374" s="25" t="s">
        <v>137</v>
      </c>
      <c r="Z374" s="25" t="s">
        <v>13</v>
      </c>
      <c r="AA374" s="25"/>
      <c r="AB374" s="25"/>
      <c r="AC374" s="25" t="s">
        <v>137</v>
      </c>
      <c r="AD374" s="25" t="s">
        <v>137</v>
      </c>
      <c r="AE374" s="25" t="s">
        <v>137</v>
      </c>
      <c r="AF374" s="25" t="s">
        <v>13</v>
      </c>
      <c r="AG374" s="26" t="s">
        <v>13</v>
      </c>
      <c r="AH374" s="6"/>
    </row>
    <row r="375" spans="2:34" ht="13.5" customHeight="1">
      <c r="B375" s="5"/>
      <c r="C375" s="13">
        <v>4</v>
      </c>
      <c r="D375" s="24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 t="s">
        <v>138</v>
      </c>
      <c r="P375" s="25" t="s">
        <v>13</v>
      </c>
      <c r="Q375" s="25"/>
      <c r="R375" s="25" t="s">
        <v>137</v>
      </c>
      <c r="S375" s="25"/>
      <c r="T375" s="25"/>
      <c r="U375" s="25" t="s">
        <v>137</v>
      </c>
      <c r="V375" s="25"/>
      <c r="W375" s="25" t="s">
        <v>138</v>
      </c>
      <c r="X375" s="25" t="s">
        <v>137</v>
      </c>
      <c r="Y375" s="25"/>
      <c r="Z375" s="25" t="s">
        <v>13</v>
      </c>
      <c r="AA375" s="25"/>
      <c r="AB375" s="25" t="s">
        <v>13</v>
      </c>
      <c r="AC375" s="25" t="s">
        <v>137</v>
      </c>
      <c r="AD375" s="25"/>
      <c r="AE375" s="25" t="s">
        <v>138</v>
      </c>
      <c r="AF375" s="25"/>
      <c r="AG375" s="26" t="s">
        <v>13</v>
      </c>
      <c r="AH375" s="6"/>
    </row>
    <row r="376" spans="2:34" ht="13.5" customHeight="1">
      <c r="B376" s="5"/>
      <c r="C376" s="13">
        <v>5</v>
      </c>
      <c r="D376" s="27"/>
      <c r="E376" s="28"/>
      <c r="F376" s="28"/>
      <c r="G376" s="28"/>
      <c r="H376" s="28"/>
      <c r="I376" s="28"/>
      <c r="J376" s="28"/>
      <c r="K376" s="28"/>
      <c r="L376" s="28"/>
      <c r="M376" s="28"/>
      <c r="N376" s="28" t="s">
        <v>138</v>
      </c>
      <c r="O376" s="28" t="s">
        <v>137</v>
      </c>
      <c r="P376" s="28"/>
      <c r="Q376" s="28"/>
      <c r="R376" s="28"/>
      <c r="S376" s="28" t="s">
        <v>137</v>
      </c>
      <c r="T376" s="28" t="s">
        <v>137</v>
      </c>
      <c r="U376" s="28" t="s">
        <v>138</v>
      </c>
      <c r="V376" s="28"/>
      <c r="W376" s="28"/>
      <c r="X376" s="28" t="s">
        <v>138</v>
      </c>
      <c r="Y376" s="28"/>
      <c r="Z376" s="28" t="s">
        <v>137</v>
      </c>
      <c r="AA376" s="28" t="s">
        <v>13</v>
      </c>
      <c r="AB376" s="28" t="s">
        <v>137</v>
      </c>
      <c r="AC376" s="28" t="s">
        <v>138</v>
      </c>
      <c r="AD376" s="28" t="s">
        <v>13</v>
      </c>
      <c r="AE376" s="28" t="s">
        <v>138</v>
      </c>
      <c r="AF376" s="28" t="s">
        <v>13</v>
      </c>
      <c r="AG376" s="29" t="s">
        <v>13</v>
      </c>
      <c r="AH376" s="6"/>
    </row>
    <row r="377" spans="2:34" ht="3.75" customHeight="1" thickBot="1">
      <c r="B377" s="1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2"/>
    </row>
    <row r="378" ht="6" customHeight="1">
      <c r="AH378" s="8"/>
    </row>
    <row r="379" ht="6" customHeight="1" thickBot="1"/>
    <row r="380" spans="2:34" ht="3" customHeight="1"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4"/>
    </row>
    <row r="381" spans="2:34" ht="12.75">
      <c r="B381" s="5"/>
      <c r="C381" s="101" t="s">
        <v>135</v>
      </c>
      <c r="D381" s="101"/>
      <c r="E381" s="101"/>
      <c r="F381" s="101"/>
      <c r="G381" s="101"/>
      <c r="H381" s="101"/>
      <c r="J381" s="79" t="s">
        <v>4</v>
      </c>
      <c r="K381" s="79"/>
      <c r="L381" s="109"/>
      <c r="M381" s="98" t="s">
        <v>55</v>
      </c>
      <c r="N381" s="99"/>
      <c r="O381" s="99"/>
      <c r="P381" s="99"/>
      <c r="Q381" s="99"/>
      <c r="R381" s="99"/>
      <c r="S381" s="99"/>
      <c r="T381" s="99"/>
      <c r="U381" s="100"/>
      <c r="V381" s="7"/>
      <c r="W381" s="79" t="s">
        <v>2</v>
      </c>
      <c r="X381" s="79"/>
      <c r="Y381" s="89">
        <v>14</v>
      </c>
      <c r="Z381" s="90"/>
      <c r="AA381" s="91"/>
      <c r="AB381" s="79" t="s">
        <v>8</v>
      </c>
      <c r="AC381" s="79"/>
      <c r="AD381" s="79"/>
      <c r="AE381" s="80"/>
      <c r="AF381" s="81"/>
      <c r="AG381" s="82"/>
      <c r="AH381" s="6"/>
    </row>
    <row r="382" spans="2:34" ht="3.75" customHeight="1">
      <c r="B382" s="5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8"/>
      <c r="Q382" s="7"/>
      <c r="R382" s="7"/>
      <c r="S382" s="7"/>
      <c r="T382" s="7"/>
      <c r="U382" s="7"/>
      <c r="V382" s="8"/>
      <c r="W382" s="7"/>
      <c r="X382" s="7"/>
      <c r="Y382" s="92"/>
      <c r="Z382" s="93"/>
      <c r="AA382" s="94"/>
      <c r="AB382" s="7"/>
      <c r="AC382" s="8"/>
      <c r="AD382" s="8"/>
      <c r="AE382" s="83"/>
      <c r="AF382" s="84"/>
      <c r="AG382" s="85"/>
      <c r="AH382" s="6"/>
    </row>
    <row r="383" spans="2:34" ht="12.75">
      <c r="B383" s="5"/>
      <c r="C383" s="102" t="s">
        <v>165</v>
      </c>
      <c r="D383" s="102"/>
      <c r="E383" s="102"/>
      <c r="F383" s="102"/>
      <c r="G383" s="102"/>
      <c r="H383" s="102"/>
      <c r="J383" s="79" t="s">
        <v>5</v>
      </c>
      <c r="K383" s="79"/>
      <c r="L383" s="79"/>
      <c r="M383" s="103">
        <v>4</v>
      </c>
      <c r="N383" s="104"/>
      <c r="O383" s="105"/>
      <c r="P383" s="106" t="s">
        <v>6</v>
      </c>
      <c r="Q383" s="107"/>
      <c r="R383" s="107"/>
      <c r="S383" s="108" t="s">
        <v>35</v>
      </c>
      <c r="T383" s="104"/>
      <c r="U383" s="105"/>
      <c r="V383" s="7"/>
      <c r="W383" s="79"/>
      <c r="X383" s="79"/>
      <c r="Y383" s="95"/>
      <c r="Z383" s="96"/>
      <c r="AA383" s="97"/>
      <c r="AB383" s="79"/>
      <c r="AC383" s="79"/>
      <c r="AD383" s="79"/>
      <c r="AE383" s="86"/>
      <c r="AF383" s="87"/>
      <c r="AG383" s="88"/>
      <c r="AH383" s="6"/>
    </row>
    <row r="384" spans="2:34" ht="3.75" customHeight="1">
      <c r="B384" s="5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8"/>
      <c r="Q384" s="7"/>
      <c r="R384" s="7"/>
      <c r="S384" s="7"/>
      <c r="T384" s="7"/>
      <c r="U384" s="7"/>
      <c r="V384" s="8"/>
      <c r="W384" s="7"/>
      <c r="X384" s="7"/>
      <c r="Y384" s="7"/>
      <c r="Z384" s="7"/>
      <c r="AA384" s="7"/>
      <c r="AB384" s="7"/>
      <c r="AC384" s="8"/>
      <c r="AD384" s="8"/>
      <c r="AE384" s="8"/>
      <c r="AF384" s="8"/>
      <c r="AG384" s="8"/>
      <c r="AH384" s="6"/>
    </row>
    <row r="385" spans="2:34" ht="12.75">
      <c r="B385" s="5"/>
      <c r="C385" s="9"/>
      <c r="D385" s="13">
        <v>1</v>
      </c>
      <c r="E385" s="13">
        <v>2</v>
      </c>
      <c r="F385" s="13">
        <v>3</v>
      </c>
      <c r="G385" s="13">
        <v>4</v>
      </c>
      <c r="H385" s="13">
        <v>5</v>
      </c>
      <c r="I385" s="13">
        <v>6</v>
      </c>
      <c r="J385" s="13">
        <v>7</v>
      </c>
      <c r="K385" s="13">
        <v>8</v>
      </c>
      <c r="L385" s="13">
        <v>9</v>
      </c>
      <c r="M385" s="13">
        <v>10</v>
      </c>
      <c r="N385" s="13">
        <v>11</v>
      </c>
      <c r="O385" s="13">
        <v>12</v>
      </c>
      <c r="P385" s="13">
        <v>13</v>
      </c>
      <c r="Q385" s="13">
        <v>14</v>
      </c>
      <c r="R385" s="13">
        <v>15</v>
      </c>
      <c r="S385" s="13">
        <v>16</v>
      </c>
      <c r="T385" s="13">
        <v>17</v>
      </c>
      <c r="U385" s="13">
        <v>18</v>
      </c>
      <c r="V385" s="13">
        <v>19</v>
      </c>
      <c r="W385" s="13">
        <v>20</v>
      </c>
      <c r="X385" s="13">
        <v>21</v>
      </c>
      <c r="Y385" s="13">
        <v>22</v>
      </c>
      <c r="Z385" s="13">
        <v>23</v>
      </c>
      <c r="AA385" s="13">
        <v>24</v>
      </c>
      <c r="AB385" s="13">
        <v>25</v>
      </c>
      <c r="AC385" s="13">
        <v>26</v>
      </c>
      <c r="AD385" s="13">
        <v>27</v>
      </c>
      <c r="AE385" s="13">
        <v>28</v>
      </c>
      <c r="AF385" s="13">
        <v>29</v>
      </c>
      <c r="AG385" s="13">
        <v>30</v>
      </c>
      <c r="AH385" s="6"/>
    </row>
    <row r="386" spans="2:34" ht="13.5" customHeight="1">
      <c r="B386" s="5"/>
      <c r="C386" s="13">
        <v>1</v>
      </c>
      <c r="D386" s="21"/>
      <c r="E386" s="22" t="s">
        <v>137</v>
      </c>
      <c r="F386" s="22"/>
      <c r="G386" s="22"/>
      <c r="H386" s="22"/>
      <c r="I386" s="22" t="s">
        <v>138</v>
      </c>
      <c r="J386" s="22" t="s">
        <v>138</v>
      </c>
      <c r="K386" s="22" t="s">
        <v>13</v>
      </c>
      <c r="L386" s="22" t="s">
        <v>137</v>
      </c>
      <c r="M386" s="22" t="s">
        <v>138</v>
      </c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 t="s">
        <v>13</v>
      </c>
      <c r="Y386" s="22" t="s">
        <v>138</v>
      </c>
      <c r="Z386" s="22" t="s">
        <v>138</v>
      </c>
      <c r="AA386" s="22" t="s">
        <v>137</v>
      </c>
      <c r="AB386" s="22" t="s">
        <v>137</v>
      </c>
      <c r="AC386" s="22"/>
      <c r="AD386" s="22"/>
      <c r="AE386" s="22" t="s">
        <v>138</v>
      </c>
      <c r="AF386" s="22" t="s">
        <v>137</v>
      </c>
      <c r="AG386" s="23" t="s">
        <v>138</v>
      </c>
      <c r="AH386" s="6"/>
    </row>
    <row r="387" spans="2:34" ht="13.5" customHeight="1">
      <c r="B387" s="5"/>
      <c r="C387" s="13">
        <v>2</v>
      </c>
      <c r="D387" s="24" t="s">
        <v>13</v>
      </c>
      <c r="E387" s="25" t="s">
        <v>138</v>
      </c>
      <c r="F387" s="25" t="s">
        <v>13</v>
      </c>
      <c r="G387" s="25" t="s">
        <v>13</v>
      </c>
      <c r="H387" s="25" t="s">
        <v>13</v>
      </c>
      <c r="I387" s="25" t="s">
        <v>137</v>
      </c>
      <c r="J387" s="25" t="s">
        <v>137</v>
      </c>
      <c r="K387" s="25"/>
      <c r="L387" s="25" t="s">
        <v>138</v>
      </c>
      <c r="M387" s="25" t="s">
        <v>137</v>
      </c>
      <c r="N387" s="25"/>
      <c r="O387" s="25" t="s">
        <v>137</v>
      </c>
      <c r="P387" s="25"/>
      <c r="Q387" s="25" t="s">
        <v>13</v>
      </c>
      <c r="R387" s="25" t="s">
        <v>13</v>
      </c>
      <c r="S387" s="25" t="s">
        <v>138</v>
      </c>
      <c r="T387" s="25"/>
      <c r="U387" s="25"/>
      <c r="V387" s="25"/>
      <c r="W387" s="25"/>
      <c r="X387" s="25" t="s">
        <v>137</v>
      </c>
      <c r="Y387" s="25" t="s">
        <v>13</v>
      </c>
      <c r="Z387" s="25" t="s">
        <v>137</v>
      </c>
      <c r="AA387" s="25" t="s">
        <v>137</v>
      </c>
      <c r="AB387" s="25"/>
      <c r="AC387" s="25" t="s">
        <v>13</v>
      </c>
      <c r="AD387" s="25"/>
      <c r="AE387" s="25" t="s">
        <v>137</v>
      </c>
      <c r="AF387" s="25"/>
      <c r="AG387" s="26"/>
      <c r="AH387" s="6"/>
    </row>
    <row r="388" spans="2:34" ht="13.5" customHeight="1">
      <c r="B388" s="5"/>
      <c r="C388" s="13">
        <v>3</v>
      </c>
      <c r="D388" s="24"/>
      <c r="E388" s="25"/>
      <c r="F388" s="25"/>
      <c r="G388" s="25"/>
      <c r="H388" s="25"/>
      <c r="I388" s="25"/>
      <c r="J388" s="25"/>
      <c r="K388" s="25"/>
      <c r="L388" s="25"/>
      <c r="M388" s="25"/>
      <c r="N388" s="25" t="s">
        <v>137</v>
      </c>
      <c r="O388" s="25"/>
      <c r="P388" s="25" t="s">
        <v>137</v>
      </c>
      <c r="Q388" s="25"/>
      <c r="R388" s="25"/>
      <c r="S388" s="25"/>
      <c r="T388" s="25" t="s">
        <v>138</v>
      </c>
      <c r="U388" s="25" t="s">
        <v>137</v>
      </c>
      <c r="V388" s="25" t="s">
        <v>138</v>
      </c>
      <c r="W388" s="25"/>
      <c r="X388" s="25" t="s">
        <v>138</v>
      </c>
      <c r="Y388" s="25" t="s">
        <v>137</v>
      </c>
      <c r="Z388" s="25" t="s">
        <v>138</v>
      </c>
      <c r="AA388" s="25"/>
      <c r="AB388" s="25"/>
      <c r="AC388" s="25" t="s">
        <v>137</v>
      </c>
      <c r="AD388" s="25"/>
      <c r="AE388" s="25"/>
      <c r="AF388" s="25" t="s">
        <v>13</v>
      </c>
      <c r="AG388" s="26" t="s">
        <v>13</v>
      </c>
      <c r="AH388" s="6"/>
    </row>
    <row r="389" spans="2:34" ht="13.5" customHeight="1">
      <c r="B389" s="5"/>
      <c r="C389" s="13">
        <v>4</v>
      </c>
      <c r="D389" s="24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 t="s">
        <v>138</v>
      </c>
      <c r="P389" s="25" t="s">
        <v>138</v>
      </c>
      <c r="Q389" s="25"/>
      <c r="R389" s="25"/>
      <c r="S389" s="25" t="s">
        <v>137</v>
      </c>
      <c r="T389" s="25" t="s">
        <v>137</v>
      </c>
      <c r="U389" s="25"/>
      <c r="V389" s="25"/>
      <c r="W389" s="25" t="s">
        <v>13</v>
      </c>
      <c r="X389" s="25"/>
      <c r="Y389" s="25" t="s">
        <v>137</v>
      </c>
      <c r="Z389" s="25" t="s">
        <v>138</v>
      </c>
      <c r="AA389" s="25"/>
      <c r="AB389" s="25" t="s">
        <v>138</v>
      </c>
      <c r="AC389" s="25"/>
      <c r="AD389" s="25"/>
      <c r="AE389" s="25" t="s">
        <v>13</v>
      </c>
      <c r="AF389" s="25"/>
      <c r="AG389" s="26" t="s">
        <v>13</v>
      </c>
      <c r="AH389" s="6"/>
    </row>
    <row r="390" spans="2:34" ht="13.5" customHeight="1">
      <c r="B390" s="5"/>
      <c r="C390" s="13">
        <v>5</v>
      </c>
      <c r="D390" s="27"/>
      <c r="E390" s="28"/>
      <c r="F390" s="28"/>
      <c r="G390" s="28"/>
      <c r="H390" s="28"/>
      <c r="I390" s="28"/>
      <c r="J390" s="28"/>
      <c r="K390" s="28"/>
      <c r="L390" s="28"/>
      <c r="M390" s="28"/>
      <c r="N390" s="28" t="s">
        <v>138</v>
      </c>
      <c r="O390" s="28"/>
      <c r="P390" s="28"/>
      <c r="Q390" s="28"/>
      <c r="R390" s="28"/>
      <c r="S390" s="28"/>
      <c r="T390" s="28"/>
      <c r="U390" s="28" t="s">
        <v>138</v>
      </c>
      <c r="V390" s="28" t="s">
        <v>137</v>
      </c>
      <c r="W390" s="28"/>
      <c r="X390" s="28" t="s">
        <v>138</v>
      </c>
      <c r="Y390" s="28" t="s">
        <v>137</v>
      </c>
      <c r="Z390" s="28" t="s">
        <v>137</v>
      </c>
      <c r="AA390" s="28" t="s">
        <v>13</v>
      </c>
      <c r="AB390" s="28"/>
      <c r="AC390" s="28" t="s">
        <v>138</v>
      </c>
      <c r="AD390" s="28" t="s">
        <v>13</v>
      </c>
      <c r="AE390" s="28" t="s">
        <v>13</v>
      </c>
      <c r="AF390" s="28" t="s">
        <v>13</v>
      </c>
      <c r="AG390" s="29" t="s">
        <v>138</v>
      </c>
      <c r="AH390" s="6"/>
    </row>
    <row r="391" spans="2:34" ht="3.75" customHeight="1" thickBot="1">
      <c r="B391" s="1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2"/>
    </row>
    <row r="392" ht="6" customHeight="1">
      <c r="AH392" s="8"/>
    </row>
    <row r="393" ht="6" customHeight="1" thickBot="1"/>
    <row r="394" spans="2:34" ht="3" customHeight="1"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4"/>
    </row>
    <row r="395" spans="2:34" ht="12.75">
      <c r="B395" s="5"/>
      <c r="C395" s="101" t="s">
        <v>135</v>
      </c>
      <c r="D395" s="101"/>
      <c r="E395" s="101"/>
      <c r="F395" s="101"/>
      <c r="G395" s="101"/>
      <c r="H395" s="101"/>
      <c r="J395" s="79" t="s">
        <v>4</v>
      </c>
      <c r="K395" s="79"/>
      <c r="L395" s="109"/>
      <c r="M395" s="98" t="s">
        <v>56</v>
      </c>
      <c r="N395" s="99"/>
      <c r="O395" s="99"/>
      <c r="P395" s="99"/>
      <c r="Q395" s="99"/>
      <c r="R395" s="99"/>
      <c r="S395" s="99"/>
      <c r="T395" s="99"/>
      <c r="U395" s="100"/>
      <c r="V395" s="7"/>
      <c r="W395" s="79" t="s">
        <v>2</v>
      </c>
      <c r="X395" s="79"/>
      <c r="Y395" s="89">
        <v>17</v>
      </c>
      <c r="Z395" s="90"/>
      <c r="AA395" s="91"/>
      <c r="AB395" s="79" t="s">
        <v>8</v>
      </c>
      <c r="AC395" s="79"/>
      <c r="AD395" s="79"/>
      <c r="AE395" s="80"/>
      <c r="AF395" s="81"/>
      <c r="AG395" s="82"/>
      <c r="AH395" s="6"/>
    </row>
    <row r="396" spans="2:34" ht="3.75" customHeight="1">
      <c r="B396" s="5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8"/>
      <c r="Q396" s="7"/>
      <c r="R396" s="7"/>
      <c r="S396" s="7"/>
      <c r="T396" s="7"/>
      <c r="U396" s="7"/>
      <c r="V396" s="8"/>
      <c r="W396" s="7"/>
      <c r="X396" s="7"/>
      <c r="Y396" s="92"/>
      <c r="Z396" s="93"/>
      <c r="AA396" s="94"/>
      <c r="AB396" s="7"/>
      <c r="AC396" s="8"/>
      <c r="AD396" s="8"/>
      <c r="AE396" s="83"/>
      <c r="AF396" s="84"/>
      <c r="AG396" s="85"/>
      <c r="AH396" s="6"/>
    </row>
    <row r="397" spans="2:34" ht="12.75">
      <c r="B397" s="5"/>
      <c r="C397" s="102" t="s">
        <v>166</v>
      </c>
      <c r="D397" s="102"/>
      <c r="E397" s="102"/>
      <c r="F397" s="102"/>
      <c r="G397" s="102"/>
      <c r="H397" s="102"/>
      <c r="J397" s="79" t="s">
        <v>5</v>
      </c>
      <c r="K397" s="79"/>
      <c r="L397" s="79"/>
      <c r="M397" s="103">
        <v>3</v>
      </c>
      <c r="N397" s="104"/>
      <c r="O397" s="105"/>
      <c r="P397" s="106" t="s">
        <v>6</v>
      </c>
      <c r="Q397" s="107"/>
      <c r="R397" s="107"/>
      <c r="S397" s="108" t="s">
        <v>17</v>
      </c>
      <c r="T397" s="104"/>
      <c r="U397" s="105"/>
      <c r="V397" s="7"/>
      <c r="W397" s="79"/>
      <c r="X397" s="79"/>
      <c r="Y397" s="95"/>
      <c r="Z397" s="96"/>
      <c r="AA397" s="97"/>
      <c r="AB397" s="79"/>
      <c r="AC397" s="79"/>
      <c r="AD397" s="79"/>
      <c r="AE397" s="86"/>
      <c r="AF397" s="87"/>
      <c r="AG397" s="88"/>
      <c r="AH397" s="6"/>
    </row>
    <row r="398" spans="2:34" ht="3.75" customHeight="1">
      <c r="B398" s="5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8"/>
      <c r="Q398" s="7"/>
      <c r="R398" s="7"/>
      <c r="S398" s="7"/>
      <c r="T398" s="7"/>
      <c r="U398" s="7"/>
      <c r="V398" s="8"/>
      <c r="W398" s="7"/>
      <c r="X398" s="7"/>
      <c r="Y398" s="7"/>
      <c r="Z398" s="7"/>
      <c r="AA398" s="7"/>
      <c r="AB398" s="7"/>
      <c r="AC398" s="8"/>
      <c r="AD398" s="8"/>
      <c r="AE398" s="8"/>
      <c r="AF398" s="8"/>
      <c r="AG398" s="8"/>
      <c r="AH398" s="6"/>
    </row>
    <row r="399" spans="2:34" ht="12.75">
      <c r="B399" s="5"/>
      <c r="C399" s="9"/>
      <c r="D399" s="13">
        <v>1</v>
      </c>
      <c r="E399" s="13">
        <v>2</v>
      </c>
      <c r="F399" s="13">
        <v>3</v>
      </c>
      <c r="G399" s="13">
        <v>4</v>
      </c>
      <c r="H399" s="13">
        <v>5</v>
      </c>
      <c r="I399" s="13">
        <v>6</v>
      </c>
      <c r="J399" s="13">
        <v>7</v>
      </c>
      <c r="K399" s="13">
        <v>8</v>
      </c>
      <c r="L399" s="13">
        <v>9</v>
      </c>
      <c r="M399" s="13">
        <v>10</v>
      </c>
      <c r="N399" s="13">
        <v>11</v>
      </c>
      <c r="O399" s="13">
        <v>12</v>
      </c>
      <c r="P399" s="13">
        <v>13</v>
      </c>
      <c r="Q399" s="13">
        <v>14</v>
      </c>
      <c r="R399" s="13">
        <v>15</v>
      </c>
      <c r="S399" s="13">
        <v>16</v>
      </c>
      <c r="T399" s="13">
        <v>17</v>
      </c>
      <c r="U399" s="13">
        <v>18</v>
      </c>
      <c r="V399" s="13">
        <v>19</v>
      </c>
      <c r="W399" s="13">
        <v>20</v>
      </c>
      <c r="X399" s="13">
        <v>21</v>
      </c>
      <c r="Y399" s="13">
        <v>22</v>
      </c>
      <c r="Z399" s="13">
        <v>23</v>
      </c>
      <c r="AA399" s="13">
        <v>24</v>
      </c>
      <c r="AB399" s="13">
        <v>25</v>
      </c>
      <c r="AC399" s="13">
        <v>26</v>
      </c>
      <c r="AD399" s="13">
        <v>27</v>
      </c>
      <c r="AE399" s="13">
        <v>28</v>
      </c>
      <c r="AF399" s="13">
        <v>29</v>
      </c>
      <c r="AG399" s="13">
        <v>30</v>
      </c>
      <c r="AH399" s="6"/>
    </row>
    <row r="400" spans="2:34" ht="13.5" customHeight="1">
      <c r="B400" s="5"/>
      <c r="C400" s="13">
        <v>1</v>
      </c>
      <c r="D400" s="21"/>
      <c r="E400" s="22"/>
      <c r="F400" s="22" t="s">
        <v>137</v>
      </c>
      <c r="G400" s="22"/>
      <c r="H400" s="22"/>
      <c r="I400" s="22" t="s">
        <v>13</v>
      </c>
      <c r="J400" s="22" t="s">
        <v>138</v>
      </c>
      <c r="K400" s="22" t="s">
        <v>13</v>
      </c>
      <c r="L400" s="22" t="s">
        <v>137</v>
      </c>
      <c r="M400" s="22" t="s">
        <v>138</v>
      </c>
      <c r="N400" s="22"/>
      <c r="O400" s="22"/>
      <c r="P400" s="22"/>
      <c r="Q400" s="22"/>
      <c r="R400" s="22" t="s">
        <v>137</v>
      </c>
      <c r="S400" s="22"/>
      <c r="T400" s="22"/>
      <c r="U400" s="22"/>
      <c r="V400" s="22"/>
      <c r="W400" s="22"/>
      <c r="X400" s="22" t="s">
        <v>138</v>
      </c>
      <c r="Y400" s="22" t="s">
        <v>13</v>
      </c>
      <c r="Z400" s="22" t="s">
        <v>13</v>
      </c>
      <c r="AA400" s="22"/>
      <c r="AB400" s="22"/>
      <c r="AC400" s="22"/>
      <c r="AD400" s="22"/>
      <c r="AE400" s="22" t="s">
        <v>138</v>
      </c>
      <c r="AF400" s="22" t="s">
        <v>137</v>
      </c>
      <c r="AG400" s="23" t="s">
        <v>138</v>
      </c>
      <c r="AH400" s="6"/>
    </row>
    <row r="401" spans="2:34" ht="13.5" customHeight="1">
      <c r="B401" s="5"/>
      <c r="C401" s="13">
        <v>2</v>
      </c>
      <c r="D401" s="24" t="s">
        <v>13</v>
      </c>
      <c r="E401" s="25" t="s">
        <v>13</v>
      </c>
      <c r="F401" s="25" t="s">
        <v>138</v>
      </c>
      <c r="G401" s="25" t="s">
        <v>13</v>
      </c>
      <c r="H401" s="25" t="s">
        <v>13</v>
      </c>
      <c r="I401" s="25"/>
      <c r="J401" s="25" t="s">
        <v>137</v>
      </c>
      <c r="K401" s="25"/>
      <c r="L401" s="25" t="s">
        <v>138</v>
      </c>
      <c r="M401" s="25" t="s">
        <v>137</v>
      </c>
      <c r="N401" s="25"/>
      <c r="O401" s="25" t="s">
        <v>137</v>
      </c>
      <c r="P401" s="25"/>
      <c r="Q401" s="25" t="s">
        <v>138</v>
      </c>
      <c r="R401" s="25" t="s">
        <v>138</v>
      </c>
      <c r="S401" s="25" t="s">
        <v>138</v>
      </c>
      <c r="T401" s="25" t="s">
        <v>137</v>
      </c>
      <c r="U401" s="25"/>
      <c r="V401" s="25" t="s">
        <v>137</v>
      </c>
      <c r="W401" s="25" t="s">
        <v>137</v>
      </c>
      <c r="X401" s="25" t="s">
        <v>137</v>
      </c>
      <c r="Y401" s="25" t="s">
        <v>138</v>
      </c>
      <c r="Z401" s="25"/>
      <c r="AA401" s="25" t="s">
        <v>137</v>
      </c>
      <c r="AB401" s="25"/>
      <c r="AC401" s="25" t="s">
        <v>13</v>
      </c>
      <c r="AD401" s="25"/>
      <c r="AE401" s="25"/>
      <c r="AF401" s="25"/>
      <c r="AG401" s="26"/>
      <c r="AH401" s="6"/>
    </row>
    <row r="402" spans="2:34" ht="13.5" customHeight="1">
      <c r="B402" s="5"/>
      <c r="C402" s="13">
        <v>3</v>
      </c>
      <c r="D402" s="24"/>
      <c r="E402" s="25"/>
      <c r="F402" s="25"/>
      <c r="G402" s="25"/>
      <c r="H402" s="25"/>
      <c r="I402" s="25"/>
      <c r="J402" s="25"/>
      <c r="K402" s="25"/>
      <c r="L402" s="25"/>
      <c r="M402" s="25"/>
      <c r="N402" s="25" t="s">
        <v>137</v>
      </c>
      <c r="O402" s="25"/>
      <c r="P402" s="25"/>
      <c r="Q402" s="25"/>
      <c r="R402" s="25"/>
      <c r="S402" s="25" t="s">
        <v>137</v>
      </c>
      <c r="T402" s="25" t="s">
        <v>138</v>
      </c>
      <c r="U402" s="25" t="s">
        <v>137</v>
      </c>
      <c r="V402" s="25" t="s">
        <v>138</v>
      </c>
      <c r="W402" s="25"/>
      <c r="X402" s="25" t="s">
        <v>138</v>
      </c>
      <c r="Y402" s="25" t="s">
        <v>137</v>
      </c>
      <c r="Z402" s="25" t="s">
        <v>138</v>
      </c>
      <c r="AA402" s="25"/>
      <c r="AB402" s="25"/>
      <c r="AC402" s="25"/>
      <c r="AD402" s="25"/>
      <c r="AE402" s="25" t="s">
        <v>137</v>
      </c>
      <c r="AF402" s="25" t="s">
        <v>13</v>
      </c>
      <c r="AG402" s="26" t="s">
        <v>13</v>
      </c>
      <c r="AH402" s="6"/>
    </row>
    <row r="403" spans="2:34" ht="13.5" customHeight="1">
      <c r="B403" s="5"/>
      <c r="C403" s="13">
        <v>4</v>
      </c>
      <c r="D403" s="24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 t="s">
        <v>138</v>
      </c>
      <c r="P403" s="25" t="s">
        <v>13</v>
      </c>
      <c r="Q403" s="25"/>
      <c r="R403" s="25"/>
      <c r="S403" s="25"/>
      <c r="T403" s="25"/>
      <c r="U403" s="25"/>
      <c r="V403" s="25"/>
      <c r="W403" s="25" t="s">
        <v>138</v>
      </c>
      <c r="X403" s="25" t="s">
        <v>137</v>
      </c>
      <c r="Y403" s="25"/>
      <c r="Z403" s="25" t="s">
        <v>13</v>
      </c>
      <c r="AA403" s="25"/>
      <c r="AB403" s="25" t="s">
        <v>13</v>
      </c>
      <c r="AC403" s="25"/>
      <c r="AD403" s="25"/>
      <c r="AE403" s="25" t="s">
        <v>138</v>
      </c>
      <c r="AF403" s="25"/>
      <c r="AG403" s="26" t="s">
        <v>13</v>
      </c>
      <c r="AH403" s="6"/>
    </row>
    <row r="404" spans="2:34" ht="13.5" customHeight="1">
      <c r="B404" s="5"/>
      <c r="C404" s="13">
        <v>5</v>
      </c>
      <c r="D404" s="27"/>
      <c r="E404" s="28"/>
      <c r="F404" s="28"/>
      <c r="G404" s="28"/>
      <c r="H404" s="28"/>
      <c r="I404" s="28"/>
      <c r="J404" s="28"/>
      <c r="K404" s="28"/>
      <c r="L404" s="28"/>
      <c r="M404" s="28"/>
      <c r="N404" s="28" t="s">
        <v>138</v>
      </c>
      <c r="O404" s="28"/>
      <c r="P404" s="28"/>
      <c r="Q404" s="28" t="s">
        <v>137</v>
      </c>
      <c r="R404" s="28"/>
      <c r="S404" s="28"/>
      <c r="T404" s="28"/>
      <c r="U404" s="28" t="s">
        <v>138</v>
      </c>
      <c r="V404" s="28"/>
      <c r="W404" s="28"/>
      <c r="X404" s="28" t="s">
        <v>138</v>
      </c>
      <c r="Y404" s="28"/>
      <c r="Z404" s="28"/>
      <c r="AA404" s="28" t="s">
        <v>13</v>
      </c>
      <c r="AB404" s="28"/>
      <c r="AC404" s="28" t="s">
        <v>13</v>
      </c>
      <c r="AD404" s="28" t="s">
        <v>13</v>
      </c>
      <c r="AE404" s="28" t="s">
        <v>13</v>
      </c>
      <c r="AF404" s="28" t="s">
        <v>13</v>
      </c>
      <c r="AG404" s="29" t="s">
        <v>13</v>
      </c>
      <c r="AH404" s="6"/>
    </row>
    <row r="405" spans="2:34" ht="3.75" customHeight="1" thickBot="1">
      <c r="B405" s="1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2"/>
    </row>
    <row r="406" ht="6" customHeight="1">
      <c r="AH406" s="8"/>
    </row>
    <row r="407" ht="6" customHeight="1" thickBot="1"/>
    <row r="408" spans="2:34" ht="3" customHeight="1"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4"/>
    </row>
    <row r="409" spans="2:34" ht="12.75">
      <c r="B409" s="5"/>
      <c r="C409" s="101" t="s">
        <v>135</v>
      </c>
      <c r="D409" s="101"/>
      <c r="E409" s="101"/>
      <c r="F409" s="101"/>
      <c r="G409" s="101"/>
      <c r="H409" s="101"/>
      <c r="J409" s="79" t="s">
        <v>4</v>
      </c>
      <c r="K409" s="79"/>
      <c r="L409" s="109"/>
      <c r="M409" s="98" t="s">
        <v>57</v>
      </c>
      <c r="N409" s="99"/>
      <c r="O409" s="99"/>
      <c r="P409" s="99"/>
      <c r="Q409" s="99"/>
      <c r="R409" s="99"/>
      <c r="S409" s="99"/>
      <c r="T409" s="99"/>
      <c r="U409" s="100"/>
      <c r="V409" s="7"/>
      <c r="W409" s="79" t="s">
        <v>2</v>
      </c>
      <c r="X409" s="79"/>
      <c r="Y409" s="89">
        <v>48</v>
      </c>
      <c r="Z409" s="90"/>
      <c r="AA409" s="91"/>
      <c r="AB409" s="79" t="s">
        <v>8</v>
      </c>
      <c r="AC409" s="79"/>
      <c r="AD409" s="79"/>
      <c r="AE409" s="80"/>
      <c r="AF409" s="81"/>
      <c r="AG409" s="82"/>
      <c r="AH409" s="6"/>
    </row>
    <row r="410" spans="2:34" ht="3.75" customHeight="1">
      <c r="B410" s="5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8"/>
      <c r="Q410" s="7"/>
      <c r="R410" s="7"/>
      <c r="S410" s="7"/>
      <c r="T410" s="7"/>
      <c r="U410" s="7"/>
      <c r="V410" s="8"/>
      <c r="W410" s="7"/>
      <c r="X410" s="7"/>
      <c r="Y410" s="92"/>
      <c r="Z410" s="93"/>
      <c r="AA410" s="94"/>
      <c r="AB410" s="7"/>
      <c r="AC410" s="8"/>
      <c r="AD410" s="8"/>
      <c r="AE410" s="83"/>
      <c r="AF410" s="84"/>
      <c r="AG410" s="85"/>
      <c r="AH410" s="6"/>
    </row>
    <row r="411" spans="2:34" ht="12.75">
      <c r="B411" s="5"/>
      <c r="C411" s="102" t="s">
        <v>167</v>
      </c>
      <c r="D411" s="102"/>
      <c r="E411" s="102"/>
      <c r="F411" s="102"/>
      <c r="G411" s="102"/>
      <c r="H411" s="102"/>
      <c r="J411" s="79" t="s">
        <v>5</v>
      </c>
      <c r="K411" s="79"/>
      <c r="L411" s="79"/>
      <c r="M411" s="103">
        <v>10</v>
      </c>
      <c r="N411" s="104"/>
      <c r="O411" s="105"/>
      <c r="P411" s="106" t="s">
        <v>6</v>
      </c>
      <c r="Q411" s="107"/>
      <c r="R411" s="107"/>
      <c r="S411" s="108" t="s">
        <v>19</v>
      </c>
      <c r="T411" s="104"/>
      <c r="U411" s="105"/>
      <c r="V411" s="7"/>
      <c r="W411" s="79"/>
      <c r="X411" s="79"/>
      <c r="Y411" s="95"/>
      <c r="Z411" s="96"/>
      <c r="AA411" s="97"/>
      <c r="AB411" s="79"/>
      <c r="AC411" s="79"/>
      <c r="AD411" s="79"/>
      <c r="AE411" s="86"/>
      <c r="AF411" s="87"/>
      <c r="AG411" s="88"/>
      <c r="AH411" s="6"/>
    </row>
    <row r="412" spans="2:34" ht="3.75" customHeight="1">
      <c r="B412" s="5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8"/>
      <c r="Q412" s="7"/>
      <c r="R412" s="7"/>
      <c r="S412" s="7"/>
      <c r="T412" s="7"/>
      <c r="U412" s="7"/>
      <c r="V412" s="8"/>
      <c r="W412" s="7"/>
      <c r="X412" s="7"/>
      <c r="Y412" s="7"/>
      <c r="Z412" s="7"/>
      <c r="AA412" s="7"/>
      <c r="AB412" s="7"/>
      <c r="AC412" s="8"/>
      <c r="AD412" s="8"/>
      <c r="AE412" s="8"/>
      <c r="AF412" s="8"/>
      <c r="AG412" s="8"/>
      <c r="AH412" s="6"/>
    </row>
    <row r="413" spans="2:34" ht="12.75">
      <c r="B413" s="5"/>
      <c r="C413" s="9"/>
      <c r="D413" s="13">
        <v>1</v>
      </c>
      <c r="E413" s="13">
        <v>2</v>
      </c>
      <c r="F413" s="13">
        <v>3</v>
      </c>
      <c r="G413" s="13">
        <v>4</v>
      </c>
      <c r="H413" s="13">
        <v>5</v>
      </c>
      <c r="I413" s="13">
        <v>6</v>
      </c>
      <c r="J413" s="13">
        <v>7</v>
      </c>
      <c r="K413" s="13">
        <v>8</v>
      </c>
      <c r="L413" s="13">
        <v>9</v>
      </c>
      <c r="M413" s="13">
        <v>10</v>
      </c>
      <c r="N413" s="13">
        <v>11</v>
      </c>
      <c r="O413" s="13">
        <v>12</v>
      </c>
      <c r="P413" s="13">
        <v>13</v>
      </c>
      <c r="Q413" s="13">
        <v>14</v>
      </c>
      <c r="R413" s="13">
        <v>15</v>
      </c>
      <c r="S413" s="13">
        <v>16</v>
      </c>
      <c r="T413" s="13">
        <v>17</v>
      </c>
      <c r="U413" s="13">
        <v>18</v>
      </c>
      <c r="V413" s="13">
        <v>19</v>
      </c>
      <c r="W413" s="13">
        <v>20</v>
      </c>
      <c r="X413" s="13">
        <v>21</v>
      </c>
      <c r="Y413" s="13">
        <v>22</v>
      </c>
      <c r="Z413" s="13">
        <v>23</v>
      </c>
      <c r="AA413" s="13">
        <v>24</v>
      </c>
      <c r="AB413" s="13">
        <v>25</v>
      </c>
      <c r="AC413" s="13">
        <v>26</v>
      </c>
      <c r="AD413" s="13">
        <v>27</v>
      </c>
      <c r="AE413" s="13">
        <v>28</v>
      </c>
      <c r="AF413" s="13">
        <v>29</v>
      </c>
      <c r="AG413" s="13">
        <v>30</v>
      </c>
      <c r="AH413" s="6"/>
    </row>
    <row r="414" spans="2:34" ht="13.5" customHeight="1">
      <c r="B414" s="5"/>
      <c r="C414" s="13">
        <v>1</v>
      </c>
      <c r="D414" s="21"/>
      <c r="E414" s="22"/>
      <c r="F414" s="22"/>
      <c r="G414" s="22"/>
      <c r="H414" s="22"/>
      <c r="I414" s="22" t="s">
        <v>13</v>
      </c>
      <c r="J414" s="22" t="s">
        <v>138</v>
      </c>
      <c r="K414" s="22" t="s">
        <v>13</v>
      </c>
      <c r="L414" s="22"/>
      <c r="M414" s="22" t="s">
        <v>13</v>
      </c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 t="s">
        <v>13</v>
      </c>
      <c r="Y414" s="22" t="s">
        <v>13</v>
      </c>
      <c r="Z414" s="22" t="s">
        <v>13</v>
      </c>
      <c r="AA414" s="22"/>
      <c r="AB414" s="22" t="s">
        <v>137</v>
      </c>
      <c r="AC414" s="22"/>
      <c r="AD414" s="22"/>
      <c r="AE414" s="22" t="s">
        <v>13</v>
      </c>
      <c r="AF414" s="22"/>
      <c r="AG414" s="23" t="s">
        <v>13</v>
      </c>
      <c r="AH414" s="6"/>
    </row>
    <row r="415" spans="2:34" ht="13.5" customHeight="1">
      <c r="B415" s="5"/>
      <c r="C415" s="13">
        <v>2</v>
      </c>
      <c r="D415" s="24" t="s">
        <v>13</v>
      </c>
      <c r="E415" s="25" t="s">
        <v>13</v>
      </c>
      <c r="F415" s="25" t="s">
        <v>13</v>
      </c>
      <c r="G415" s="25" t="s">
        <v>13</v>
      </c>
      <c r="H415" s="25" t="s">
        <v>13</v>
      </c>
      <c r="I415" s="25"/>
      <c r="J415" s="25" t="s">
        <v>137</v>
      </c>
      <c r="K415" s="25"/>
      <c r="L415" s="25" t="s">
        <v>13</v>
      </c>
      <c r="M415" s="25"/>
      <c r="N415" s="25"/>
      <c r="O415" s="25"/>
      <c r="P415" s="25"/>
      <c r="Q415" s="25" t="s">
        <v>13</v>
      </c>
      <c r="R415" s="25" t="s">
        <v>13</v>
      </c>
      <c r="S415" s="25" t="s">
        <v>13</v>
      </c>
      <c r="T415" s="25"/>
      <c r="U415" s="25"/>
      <c r="V415" s="25"/>
      <c r="W415" s="25"/>
      <c r="X415" s="25"/>
      <c r="Y415" s="25" t="s">
        <v>138</v>
      </c>
      <c r="Z415" s="25"/>
      <c r="AA415" s="25"/>
      <c r="AB415" s="25" t="s">
        <v>137</v>
      </c>
      <c r="AC415" s="25" t="s">
        <v>13</v>
      </c>
      <c r="AD415" s="25"/>
      <c r="AE415" s="25"/>
      <c r="AF415" s="25"/>
      <c r="AG415" s="26"/>
      <c r="AH415" s="6"/>
    </row>
    <row r="416" spans="2:34" ht="13.5" customHeight="1">
      <c r="B416" s="5"/>
      <c r="C416" s="13">
        <v>3</v>
      </c>
      <c r="D416" s="24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 t="s">
        <v>13</v>
      </c>
      <c r="U416" s="25" t="s">
        <v>137</v>
      </c>
      <c r="V416" s="25" t="s">
        <v>13</v>
      </c>
      <c r="W416" s="25"/>
      <c r="X416" s="25" t="s">
        <v>13</v>
      </c>
      <c r="Y416" s="25"/>
      <c r="Z416" s="25" t="s">
        <v>13</v>
      </c>
      <c r="AA416" s="25"/>
      <c r="AB416" s="25"/>
      <c r="AC416" s="25"/>
      <c r="AD416" s="25"/>
      <c r="AE416" s="25"/>
      <c r="AF416" s="25" t="s">
        <v>13</v>
      </c>
      <c r="AG416" s="26" t="s">
        <v>13</v>
      </c>
      <c r="AH416" s="6"/>
    </row>
    <row r="417" spans="2:34" ht="13.5" customHeight="1">
      <c r="B417" s="5"/>
      <c r="C417" s="13">
        <v>4</v>
      </c>
      <c r="D417" s="24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 t="s">
        <v>13</v>
      </c>
      <c r="P417" s="25" t="s">
        <v>13</v>
      </c>
      <c r="Q417" s="25"/>
      <c r="R417" s="25"/>
      <c r="S417" s="25"/>
      <c r="T417" s="25"/>
      <c r="U417" s="25"/>
      <c r="V417" s="25"/>
      <c r="W417" s="25" t="s">
        <v>13</v>
      </c>
      <c r="X417" s="25"/>
      <c r="Y417" s="25"/>
      <c r="Z417" s="25" t="s">
        <v>13</v>
      </c>
      <c r="AA417" s="25"/>
      <c r="AB417" s="25" t="s">
        <v>138</v>
      </c>
      <c r="AC417" s="25" t="s">
        <v>137</v>
      </c>
      <c r="AD417" s="25"/>
      <c r="AE417" s="25" t="s">
        <v>13</v>
      </c>
      <c r="AF417" s="25"/>
      <c r="AG417" s="26" t="s">
        <v>13</v>
      </c>
      <c r="AH417" s="6"/>
    </row>
    <row r="418" spans="2:34" ht="13.5" customHeight="1">
      <c r="B418" s="5"/>
      <c r="C418" s="13">
        <v>5</v>
      </c>
      <c r="D418" s="27"/>
      <c r="E418" s="28"/>
      <c r="F418" s="28"/>
      <c r="G418" s="28"/>
      <c r="H418" s="28"/>
      <c r="I418" s="28"/>
      <c r="J418" s="28"/>
      <c r="K418" s="28"/>
      <c r="L418" s="28"/>
      <c r="M418" s="28"/>
      <c r="N418" s="28" t="s">
        <v>13</v>
      </c>
      <c r="O418" s="28"/>
      <c r="P418" s="28"/>
      <c r="Q418" s="28"/>
      <c r="R418" s="28"/>
      <c r="S418" s="28"/>
      <c r="T418" s="28"/>
      <c r="U418" s="28" t="s">
        <v>138</v>
      </c>
      <c r="V418" s="28"/>
      <c r="W418" s="28"/>
      <c r="X418" s="28" t="s">
        <v>13</v>
      </c>
      <c r="Y418" s="28"/>
      <c r="Z418" s="28"/>
      <c r="AA418" s="28" t="s">
        <v>13</v>
      </c>
      <c r="AB418" s="28" t="s">
        <v>137</v>
      </c>
      <c r="AC418" s="28" t="s">
        <v>13</v>
      </c>
      <c r="AD418" s="28" t="s">
        <v>13</v>
      </c>
      <c r="AE418" s="28" t="s">
        <v>13</v>
      </c>
      <c r="AF418" s="28" t="s">
        <v>13</v>
      </c>
      <c r="AG418" s="29" t="s">
        <v>13</v>
      </c>
      <c r="AH418" s="6"/>
    </row>
    <row r="419" spans="2:34" ht="3.75" customHeight="1" thickBot="1">
      <c r="B419" s="1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2"/>
    </row>
    <row r="420" ht="6" customHeight="1">
      <c r="AH420" s="8"/>
    </row>
    <row r="421" ht="6" customHeight="1" thickBot="1"/>
    <row r="422" spans="2:34" ht="3" customHeight="1"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4"/>
    </row>
    <row r="423" spans="2:34" ht="12.75">
      <c r="B423" s="5"/>
      <c r="C423" s="101" t="s">
        <v>135</v>
      </c>
      <c r="D423" s="101"/>
      <c r="E423" s="101"/>
      <c r="F423" s="101"/>
      <c r="G423" s="101"/>
      <c r="H423" s="101"/>
      <c r="J423" s="79" t="s">
        <v>4</v>
      </c>
      <c r="K423" s="79"/>
      <c r="L423" s="109"/>
      <c r="M423" s="98" t="s">
        <v>58</v>
      </c>
      <c r="N423" s="99"/>
      <c r="O423" s="99"/>
      <c r="P423" s="99"/>
      <c r="Q423" s="99"/>
      <c r="R423" s="99"/>
      <c r="S423" s="99"/>
      <c r="T423" s="99"/>
      <c r="U423" s="100"/>
      <c r="V423" s="7"/>
      <c r="W423" s="79" t="s">
        <v>2</v>
      </c>
      <c r="X423" s="79"/>
      <c r="Y423" s="89">
        <v>19</v>
      </c>
      <c r="Z423" s="90"/>
      <c r="AA423" s="91"/>
      <c r="AB423" s="79" t="s">
        <v>8</v>
      </c>
      <c r="AC423" s="79"/>
      <c r="AD423" s="79"/>
      <c r="AE423" s="80"/>
      <c r="AF423" s="81"/>
      <c r="AG423" s="82"/>
      <c r="AH423" s="6"/>
    </row>
    <row r="424" spans="2:34" ht="3.75" customHeight="1">
      <c r="B424" s="5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8"/>
      <c r="Q424" s="7"/>
      <c r="R424" s="7"/>
      <c r="S424" s="7"/>
      <c r="T424" s="7"/>
      <c r="U424" s="7"/>
      <c r="V424" s="8"/>
      <c r="W424" s="7"/>
      <c r="X424" s="7"/>
      <c r="Y424" s="92"/>
      <c r="Z424" s="93"/>
      <c r="AA424" s="94"/>
      <c r="AB424" s="7"/>
      <c r="AC424" s="8"/>
      <c r="AD424" s="8"/>
      <c r="AE424" s="83"/>
      <c r="AF424" s="84"/>
      <c r="AG424" s="85"/>
      <c r="AH424" s="6"/>
    </row>
    <row r="425" spans="2:34" ht="12.75">
      <c r="B425" s="5"/>
      <c r="C425" s="102" t="s">
        <v>168</v>
      </c>
      <c r="D425" s="102"/>
      <c r="E425" s="102"/>
      <c r="F425" s="102"/>
      <c r="G425" s="102"/>
      <c r="H425" s="102"/>
      <c r="J425" s="79" t="s">
        <v>5</v>
      </c>
      <c r="K425" s="79"/>
      <c r="L425" s="79"/>
      <c r="M425" s="103">
        <v>10</v>
      </c>
      <c r="N425" s="104"/>
      <c r="O425" s="105"/>
      <c r="P425" s="106" t="s">
        <v>6</v>
      </c>
      <c r="Q425" s="107"/>
      <c r="R425" s="107"/>
      <c r="S425" s="108" t="s">
        <v>19</v>
      </c>
      <c r="T425" s="104"/>
      <c r="U425" s="105"/>
      <c r="V425" s="7"/>
      <c r="W425" s="79"/>
      <c r="X425" s="79"/>
      <c r="Y425" s="95"/>
      <c r="Z425" s="96"/>
      <c r="AA425" s="97"/>
      <c r="AB425" s="79"/>
      <c r="AC425" s="79"/>
      <c r="AD425" s="79"/>
      <c r="AE425" s="86"/>
      <c r="AF425" s="87"/>
      <c r="AG425" s="88"/>
      <c r="AH425" s="6"/>
    </row>
    <row r="426" spans="2:34" ht="3.75" customHeight="1">
      <c r="B426" s="5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8"/>
      <c r="Q426" s="7"/>
      <c r="R426" s="7"/>
      <c r="S426" s="7"/>
      <c r="T426" s="7"/>
      <c r="U426" s="7"/>
      <c r="V426" s="8"/>
      <c r="W426" s="7"/>
      <c r="X426" s="7"/>
      <c r="Y426" s="7"/>
      <c r="Z426" s="7"/>
      <c r="AA426" s="7"/>
      <c r="AB426" s="7"/>
      <c r="AC426" s="8"/>
      <c r="AD426" s="8"/>
      <c r="AE426" s="8"/>
      <c r="AF426" s="8"/>
      <c r="AG426" s="8"/>
      <c r="AH426" s="6"/>
    </row>
    <row r="427" spans="2:34" ht="12.75">
      <c r="B427" s="5"/>
      <c r="C427" s="9"/>
      <c r="D427" s="13">
        <v>1</v>
      </c>
      <c r="E427" s="13">
        <v>2</v>
      </c>
      <c r="F427" s="13">
        <v>3</v>
      </c>
      <c r="G427" s="13">
        <v>4</v>
      </c>
      <c r="H427" s="13">
        <v>5</v>
      </c>
      <c r="I427" s="13">
        <v>6</v>
      </c>
      <c r="J427" s="13">
        <v>7</v>
      </c>
      <c r="K427" s="13">
        <v>8</v>
      </c>
      <c r="L427" s="13">
        <v>9</v>
      </c>
      <c r="M427" s="13">
        <v>10</v>
      </c>
      <c r="N427" s="13">
        <v>11</v>
      </c>
      <c r="O427" s="13">
        <v>12</v>
      </c>
      <c r="P427" s="13">
        <v>13</v>
      </c>
      <c r="Q427" s="13">
        <v>14</v>
      </c>
      <c r="R427" s="13">
        <v>15</v>
      </c>
      <c r="S427" s="13">
        <v>16</v>
      </c>
      <c r="T427" s="13">
        <v>17</v>
      </c>
      <c r="U427" s="13">
        <v>18</v>
      </c>
      <c r="V427" s="13">
        <v>19</v>
      </c>
      <c r="W427" s="13">
        <v>20</v>
      </c>
      <c r="X427" s="13">
        <v>21</v>
      </c>
      <c r="Y427" s="13">
        <v>22</v>
      </c>
      <c r="Z427" s="13">
        <v>23</v>
      </c>
      <c r="AA427" s="13">
        <v>24</v>
      </c>
      <c r="AB427" s="13">
        <v>25</v>
      </c>
      <c r="AC427" s="13">
        <v>26</v>
      </c>
      <c r="AD427" s="13">
        <v>27</v>
      </c>
      <c r="AE427" s="13">
        <v>28</v>
      </c>
      <c r="AF427" s="13">
        <v>29</v>
      </c>
      <c r="AG427" s="13">
        <v>30</v>
      </c>
      <c r="AH427" s="6"/>
    </row>
    <row r="428" spans="2:34" ht="13.5" customHeight="1">
      <c r="B428" s="5"/>
      <c r="C428" s="13">
        <v>1</v>
      </c>
      <c r="D428" s="21"/>
      <c r="E428" s="22"/>
      <c r="F428" s="22"/>
      <c r="G428" s="22"/>
      <c r="H428" s="22"/>
      <c r="I428" s="22" t="s">
        <v>13</v>
      </c>
      <c r="J428" s="22" t="s">
        <v>138</v>
      </c>
      <c r="K428" s="22" t="s">
        <v>13</v>
      </c>
      <c r="L428" s="22"/>
      <c r="M428" s="22" t="s">
        <v>138</v>
      </c>
      <c r="N428" s="22"/>
      <c r="O428" s="22"/>
      <c r="P428" s="22"/>
      <c r="Q428" s="22"/>
      <c r="R428" s="22" t="s">
        <v>137</v>
      </c>
      <c r="S428" s="22"/>
      <c r="T428" s="22"/>
      <c r="U428" s="22"/>
      <c r="V428" s="22"/>
      <c r="W428" s="22"/>
      <c r="X428" s="22" t="s">
        <v>138</v>
      </c>
      <c r="Y428" s="22" t="s">
        <v>13</v>
      </c>
      <c r="Z428" s="22" t="s">
        <v>138</v>
      </c>
      <c r="AA428" s="22" t="s">
        <v>137</v>
      </c>
      <c r="AB428" s="22" t="s">
        <v>137</v>
      </c>
      <c r="AC428" s="22" t="s">
        <v>137</v>
      </c>
      <c r="AD428" s="22" t="s">
        <v>137</v>
      </c>
      <c r="AE428" s="22" t="s">
        <v>13</v>
      </c>
      <c r="AF428" s="22"/>
      <c r="AG428" s="23" t="s">
        <v>138</v>
      </c>
      <c r="AH428" s="6"/>
    </row>
    <row r="429" spans="2:34" ht="13.5" customHeight="1">
      <c r="B429" s="5"/>
      <c r="C429" s="13">
        <v>2</v>
      </c>
      <c r="D429" s="24" t="s">
        <v>13</v>
      </c>
      <c r="E429" s="25" t="s">
        <v>13</v>
      </c>
      <c r="F429" s="25" t="s">
        <v>13</v>
      </c>
      <c r="G429" s="25" t="s">
        <v>13</v>
      </c>
      <c r="H429" s="25" t="s">
        <v>13</v>
      </c>
      <c r="I429" s="25"/>
      <c r="J429" s="25" t="s">
        <v>137</v>
      </c>
      <c r="K429" s="25"/>
      <c r="L429" s="25" t="s">
        <v>13</v>
      </c>
      <c r="M429" s="25" t="s">
        <v>137</v>
      </c>
      <c r="N429" s="25"/>
      <c r="O429" s="25"/>
      <c r="P429" s="25"/>
      <c r="Q429" s="25" t="s">
        <v>138</v>
      </c>
      <c r="R429" s="25" t="s">
        <v>138</v>
      </c>
      <c r="S429" s="25" t="s">
        <v>13</v>
      </c>
      <c r="T429" s="25"/>
      <c r="U429" s="25" t="s">
        <v>137</v>
      </c>
      <c r="V429" s="25"/>
      <c r="W429" s="25"/>
      <c r="X429" s="25" t="s">
        <v>137</v>
      </c>
      <c r="Y429" s="25" t="s">
        <v>13</v>
      </c>
      <c r="Z429" s="25" t="s">
        <v>137</v>
      </c>
      <c r="AA429" s="25" t="s">
        <v>137</v>
      </c>
      <c r="AB429" s="25" t="s">
        <v>137</v>
      </c>
      <c r="AC429" s="25" t="s">
        <v>13</v>
      </c>
      <c r="AD429" s="25"/>
      <c r="AE429" s="25" t="s">
        <v>137</v>
      </c>
      <c r="AF429" s="25"/>
      <c r="AG429" s="26"/>
      <c r="AH429" s="6"/>
    </row>
    <row r="430" spans="2:34" ht="13.5" customHeight="1">
      <c r="B430" s="5"/>
      <c r="C430" s="13">
        <v>3</v>
      </c>
      <c r="D430" s="24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 t="s">
        <v>13</v>
      </c>
      <c r="U430" s="25"/>
      <c r="V430" s="25" t="s">
        <v>13</v>
      </c>
      <c r="W430" s="25" t="s">
        <v>137</v>
      </c>
      <c r="X430" s="25" t="s">
        <v>138</v>
      </c>
      <c r="Y430" s="25"/>
      <c r="Z430" s="25" t="s">
        <v>13</v>
      </c>
      <c r="AA430" s="25"/>
      <c r="AB430" s="25"/>
      <c r="AC430" s="25" t="s">
        <v>137</v>
      </c>
      <c r="AD430" s="25"/>
      <c r="AE430" s="25" t="s">
        <v>137</v>
      </c>
      <c r="AF430" s="25" t="s">
        <v>13</v>
      </c>
      <c r="AG430" s="26" t="s">
        <v>13</v>
      </c>
      <c r="AH430" s="6"/>
    </row>
    <row r="431" spans="2:34" ht="13.5" customHeight="1">
      <c r="B431" s="5"/>
      <c r="C431" s="13">
        <v>4</v>
      </c>
      <c r="D431" s="24"/>
      <c r="E431" s="25"/>
      <c r="F431" s="25"/>
      <c r="G431" s="25"/>
      <c r="H431" s="25"/>
      <c r="I431" s="25"/>
      <c r="J431" s="25"/>
      <c r="K431" s="25"/>
      <c r="L431" s="25"/>
      <c r="M431" s="25"/>
      <c r="N431" s="25" t="s">
        <v>137</v>
      </c>
      <c r="O431" s="25" t="s">
        <v>138</v>
      </c>
      <c r="P431" s="25" t="s">
        <v>13</v>
      </c>
      <c r="Q431" s="25"/>
      <c r="R431" s="25"/>
      <c r="S431" s="25"/>
      <c r="T431" s="25"/>
      <c r="U431" s="25"/>
      <c r="V431" s="25"/>
      <c r="W431" s="25" t="s">
        <v>138</v>
      </c>
      <c r="X431" s="25" t="s">
        <v>137</v>
      </c>
      <c r="Y431" s="25" t="s">
        <v>137</v>
      </c>
      <c r="Z431" s="25" t="s">
        <v>13</v>
      </c>
      <c r="AA431" s="25"/>
      <c r="AB431" s="25" t="s">
        <v>138</v>
      </c>
      <c r="AC431" s="25"/>
      <c r="AD431" s="25"/>
      <c r="AE431" s="25" t="s">
        <v>138</v>
      </c>
      <c r="AF431" s="25"/>
      <c r="AG431" s="26" t="s">
        <v>13</v>
      </c>
      <c r="AH431" s="6"/>
    </row>
    <row r="432" spans="2:34" ht="13.5" customHeight="1">
      <c r="B432" s="5"/>
      <c r="C432" s="13">
        <v>5</v>
      </c>
      <c r="D432" s="27"/>
      <c r="E432" s="28"/>
      <c r="F432" s="28"/>
      <c r="G432" s="28"/>
      <c r="H432" s="28"/>
      <c r="I432" s="28"/>
      <c r="J432" s="28"/>
      <c r="K432" s="28"/>
      <c r="L432" s="28"/>
      <c r="M432" s="28"/>
      <c r="N432" s="28" t="s">
        <v>138</v>
      </c>
      <c r="O432" s="28" t="s">
        <v>137</v>
      </c>
      <c r="P432" s="28"/>
      <c r="Q432" s="28" t="s">
        <v>137</v>
      </c>
      <c r="R432" s="28"/>
      <c r="S432" s="28"/>
      <c r="T432" s="28"/>
      <c r="U432" s="28" t="s">
        <v>138</v>
      </c>
      <c r="V432" s="28"/>
      <c r="W432" s="28"/>
      <c r="X432" s="28" t="s">
        <v>138</v>
      </c>
      <c r="Y432" s="28"/>
      <c r="Z432" s="28"/>
      <c r="AA432" s="28" t="s">
        <v>13</v>
      </c>
      <c r="AB432" s="28" t="s">
        <v>137</v>
      </c>
      <c r="AC432" s="28" t="s">
        <v>138</v>
      </c>
      <c r="AD432" s="28" t="s">
        <v>13</v>
      </c>
      <c r="AE432" s="28" t="s">
        <v>138</v>
      </c>
      <c r="AF432" s="28" t="s">
        <v>13</v>
      </c>
      <c r="AG432" s="29" t="s">
        <v>13</v>
      </c>
      <c r="AH432" s="6"/>
    </row>
    <row r="433" spans="2:34" ht="3.75" customHeight="1" thickBot="1">
      <c r="B433" s="1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2"/>
    </row>
    <row r="434" ht="6" customHeight="1">
      <c r="AH434" s="8"/>
    </row>
    <row r="435" ht="6" customHeight="1" thickBot="1"/>
    <row r="436" spans="2:34" ht="3" customHeight="1"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4"/>
    </row>
    <row r="437" spans="2:34" ht="12.75">
      <c r="B437" s="5"/>
      <c r="C437" s="101" t="s">
        <v>135</v>
      </c>
      <c r="D437" s="101"/>
      <c r="E437" s="101"/>
      <c r="F437" s="101"/>
      <c r="G437" s="101"/>
      <c r="H437" s="101"/>
      <c r="J437" s="79" t="s">
        <v>4</v>
      </c>
      <c r="K437" s="79"/>
      <c r="L437" s="109"/>
      <c r="M437" s="98" t="s">
        <v>60</v>
      </c>
      <c r="N437" s="99"/>
      <c r="O437" s="99"/>
      <c r="P437" s="99"/>
      <c r="Q437" s="99"/>
      <c r="R437" s="99"/>
      <c r="S437" s="99"/>
      <c r="T437" s="99"/>
      <c r="U437" s="100"/>
      <c r="V437" s="7"/>
      <c r="W437" s="79" t="s">
        <v>2</v>
      </c>
      <c r="X437" s="79"/>
      <c r="Y437" s="89">
        <v>10</v>
      </c>
      <c r="Z437" s="90"/>
      <c r="AA437" s="91"/>
      <c r="AB437" s="79" t="s">
        <v>8</v>
      </c>
      <c r="AC437" s="79"/>
      <c r="AD437" s="79"/>
      <c r="AE437" s="80"/>
      <c r="AF437" s="81"/>
      <c r="AG437" s="82"/>
      <c r="AH437" s="6"/>
    </row>
    <row r="438" spans="2:34" ht="3.75" customHeight="1">
      <c r="B438" s="5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8"/>
      <c r="Q438" s="7"/>
      <c r="R438" s="7"/>
      <c r="S438" s="7"/>
      <c r="T438" s="7"/>
      <c r="U438" s="7"/>
      <c r="V438" s="8"/>
      <c r="W438" s="7"/>
      <c r="X438" s="7"/>
      <c r="Y438" s="92"/>
      <c r="Z438" s="93"/>
      <c r="AA438" s="94"/>
      <c r="AB438" s="7"/>
      <c r="AC438" s="8"/>
      <c r="AD438" s="8"/>
      <c r="AE438" s="83"/>
      <c r="AF438" s="84"/>
      <c r="AG438" s="85"/>
      <c r="AH438" s="6"/>
    </row>
    <row r="439" spans="2:34" ht="12.75">
      <c r="B439" s="5"/>
      <c r="C439" s="102" t="s">
        <v>169</v>
      </c>
      <c r="D439" s="102"/>
      <c r="E439" s="102"/>
      <c r="F439" s="102"/>
      <c r="G439" s="102"/>
      <c r="H439" s="102"/>
      <c r="J439" s="79" t="s">
        <v>5</v>
      </c>
      <c r="K439" s="79"/>
      <c r="L439" s="79"/>
      <c r="M439" s="103">
        <v>27</v>
      </c>
      <c r="N439" s="104"/>
      <c r="O439" s="105"/>
      <c r="P439" s="106" t="s">
        <v>6</v>
      </c>
      <c r="Q439" s="107"/>
      <c r="R439" s="107"/>
      <c r="S439" s="108" t="s">
        <v>19</v>
      </c>
      <c r="T439" s="104"/>
      <c r="U439" s="105"/>
      <c r="V439" s="7"/>
      <c r="W439" s="79"/>
      <c r="X439" s="79"/>
      <c r="Y439" s="95"/>
      <c r="Z439" s="96"/>
      <c r="AA439" s="97"/>
      <c r="AB439" s="79"/>
      <c r="AC439" s="79"/>
      <c r="AD439" s="79"/>
      <c r="AE439" s="86"/>
      <c r="AF439" s="87"/>
      <c r="AG439" s="88"/>
      <c r="AH439" s="6"/>
    </row>
    <row r="440" spans="2:34" ht="3.75" customHeight="1">
      <c r="B440" s="5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8"/>
      <c r="Q440" s="7"/>
      <c r="R440" s="7"/>
      <c r="S440" s="7"/>
      <c r="T440" s="7"/>
      <c r="U440" s="7"/>
      <c r="V440" s="8"/>
      <c r="W440" s="7"/>
      <c r="X440" s="7"/>
      <c r="Y440" s="7"/>
      <c r="Z440" s="7"/>
      <c r="AA440" s="7"/>
      <c r="AB440" s="7"/>
      <c r="AC440" s="8"/>
      <c r="AD440" s="8"/>
      <c r="AE440" s="8"/>
      <c r="AF440" s="8"/>
      <c r="AG440" s="8"/>
      <c r="AH440" s="6"/>
    </row>
    <row r="441" spans="2:34" ht="12.75">
      <c r="B441" s="5"/>
      <c r="C441" s="9"/>
      <c r="D441" s="13">
        <v>1</v>
      </c>
      <c r="E441" s="13">
        <v>2</v>
      </c>
      <c r="F441" s="13">
        <v>3</v>
      </c>
      <c r="G441" s="13">
        <v>4</v>
      </c>
      <c r="H441" s="13">
        <v>5</v>
      </c>
      <c r="I441" s="13">
        <v>6</v>
      </c>
      <c r="J441" s="13">
        <v>7</v>
      </c>
      <c r="K441" s="13">
        <v>8</v>
      </c>
      <c r="L441" s="13">
        <v>9</v>
      </c>
      <c r="M441" s="13">
        <v>10</v>
      </c>
      <c r="N441" s="13">
        <v>11</v>
      </c>
      <c r="O441" s="13">
        <v>12</v>
      </c>
      <c r="P441" s="13">
        <v>13</v>
      </c>
      <c r="Q441" s="13">
        <v>14</v>
      </c>
      <c r="R441" s="13">
        <v>15</v>
      </c>
      <c r="S441" s="13">
        <v>16</v>
      </c>
      <c r="T441" s="13">
        <v>17</v>
      </c>
      <c r="U441" s="13">
        <v>18</v>
      </c>
      <c r="V441" s="13">
        <v>19</v>
      </c>
      <c r="W441" s="13">
        <v>20</v>
      </c>
      <c r="X441" s="13">
        <v>21</v>
      </c>
      <c r="Y441" s="13">
        <v>22</v>
      </c>
      <c r="Z441" s="13">
        <v>23</v>
      </c>
      <c r="AA441" s="13">
        <v>24</v>
      </c>
      <c r="AB441" s="13">
        <v>25</v>
      </c>
      <c r="AC441" s="13">
        <v>26</v>
      </c>
      <c r="AD441" s="13">
        <v>27</v>
      </c>
      <c r="AE441" s="13">
        <v>28</v>
      </c>
      <c r="AF441" s="13">
        <v>29</v>
      </c>
      <c r="AG441" s="13">
        <v>30</v>
      </c>
      <c r="AH441" s="6"/>
    </row>
    <row r="442" spans="2:34" ht="13.5" customHeight="1">
      <c r="B442" s="5"/>
      <c r="C442" s="13">
        <v>1</v>
      </c>
      <c r="D442" s="21" t="s">
        <v>137</v>
      </c>
      <c r="E442" s="22"/>
      <c r="F442" s="22" t="s">
        <v>137</v>
      </c>
      <c r="G442" s="22" t="s">
        <v>137</v>
      </c>
      <c r="H442" s="22"/>
      <c r="I442" s="22" t="s">
        <v>13</v>
      </c>
      <c r="J442" s="22" t="s">
        <v>13</v>
      </c>
      <c r="K442" s="22" t="s">
        <v>138</v>
      </c>
      <c r="L442" s="22" t="s">
        <v>137</v>
      </c>
      <c r="M442" s="22" t="s">
        <v>13</v>
      </c>
      <c r="N442" s="22" t="s">
        <v>137</v>
      </c>
      <c r="O442" s="22"/>
      <c r="P442" s="22"/>
      <c r="Q442" s="22"/>
      <c r="R442" s="22"/>
      <c r="S442" s="22"/>
      <c r="T442" s="22" t="s">
        <v>137</v>
      </c>
      <c r="U442" s="22"/>
      <c r="V442" s="22" t="s">
        <v>137</v>
      </c>
      <c r="W442" s="22"/>
      <c r="X442" s="22" t="s">
        <v>138</v>
      </c>
      <c r="Y442" s="22" t="s">
        <v>13</v>
      </c>
      <c r="Z442" s="22" t="s">
        <v>13</v>
      </c>
      <c r="AA442" s="22"/>
      <c r="AB442" s="22"/>
      <c r="AC442" s="22" t="s">
        <v>137</v>
      </c>
      <c r="AD442" s="22"/>
      <c r="AE442" s="22" t="s">
        <v>13</v>
      </c>
      <c r="AF442" s="22"/>
      <c r="AG442" s="23" t="s">
        <v>13</v>
      </c>
      <c r="AH442" s="6"/>
    </row>
    <row r="443" spans="2:34" ht="13.5" customHeight="1">
      <c r="B443" s="5"/>
      <c r="C443" s="13">
        <v>2</v>
      </c>
      <c r="D443" s="24" t="s">
        <v>138</v>
      </c>
      <c r="E443" s="25" t="s">
        <v>13</v>
      </c>
      <c r="F443" s="25" t="s">
        <v>138</v>
      </c>
      <c r="G443" s="25" t="s">
        <v>138</v>
      </c>
      <c r="H443" s="25" t="s">
        <v>13</v>
      </c>
      <c r="I443" s="25"/>
      <c r="J443" s="25"/>
      <c r="K443" s="25" t="s">
        <v>137</v>
      </c>
      <c r="L443" s="25" t="s">
        <v>138</v>
      </c>
      <c r="M443" s="25"/>
      <c r="N443" s="25"/>
      <c r="O443" s="25"/>
      <c r="P443" s="25"/>
      <c r="Q443" s="25" t="s">
        <v>138</v>
      </c>
      <c r="R443" s="25" t="s">
        <v>138</v>
      </c>
      <c r="S443" s="25" t="s">
        <v>138</v>
      </c>
      <c r="T443" s="25"/>
      <c r="U443" s="25"/>
      <c r="V443" s="25"/>
      <c r="W443" s="25" t="s">
        <v>137</v>
      </c>
      <c r="X443" s="25" t="s">
        <v>137</v>
      </c>
      <c r="Y443" s="25" t="s">
        <v>138</v>
      </c>
      <c r="Z443" s="25"/>
      <c r="AA443" s="25"/>
      <c r="AB443" s="25"/>
      <c r="AC443" s="25" t="s">
        <v>13</v>
      </c>
      <c r="AD443" s="25"/>
      <c r="AE443" s="25" t="s">
        <v>137</v>
      </c>
      <c r="AF443" s="25"/>
      <c r="AG443" s="26"/>
      <c r="AH443" s="6"/>
    </row>
    <row r="444" spans="2:34" ht="13.5" customHeight="1">
      <c r="B444" s="5"/>
      <c r="C444" s="13">
        <v>3</v>
      </c>
      <c r="D444" s="24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 t="s">
        <v>137</v>
      </c>
      <c r="P444" s="25"/>
      <c r="Q444" s="25"/>
      <c r="R444" s="25" t="s">
        <v>137</v>
      </c>
      <c r="S444" s="25" t="s">
        <v>137</v>
      </c>
      <c r="T444" s="25" t="s">
        <v>138</v>
      </c>
      <c r="U444" s="25"/>
      <c r="V444" s="25" t="s">
        <v>138</v>
      </c>
      <c r="W444" s="25"/>
      <c r="X444" s="25" t="s">
        <v>138</v>
      </c>
      <c r="Y444" s="25"/>
      <c r="Z444" s="25" t="s">
        <v>138</v>
      </c>
      <c r="AA444" s="25"/>
      <c r="AB444" s="25"/>
      <c r="AC444" s="25"/>
      <c r="AD444" s="25" t="s">
        <v>137</v>
      </c>
      <c r="AE444" s="25" t="s">
        <v>137</v>
      </c>
      <c r="AF444" s="25" t="s">
        <v>13</v>
      </c>
      <c r="AG444" s="26" t="s">
        <v>138</v>
      </c>
      <c r="AH444" s="6"/>
    </row>
    <row r="445" spans="2:34" ht="13.5" customHeight="1">
      <c r="B445" s="5"/>
      <c r="C445" s="13">
        <v>4</v>
      </c>
      <c r="D445" s="24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 t="s">
        <v>138</v>
      </c>
      <c r="P445" s="25" t="s">
        <v>13</v>
      </c>
      <c r="Q445" s="25"/>
      <c r="R445" s="25"/>
      <c r="S445" s="25"/>
      <c r="T445" s="25"/>
      <c r="U445" s="25" t="s">
        <v>137</v>
      </c>
      <c r="V445" s="25"/>
      <c r="W445" s="25" t="s">
        <v>138</v>
      </c>
      <c r="X445" s="25"/>
      <c r="Y445" s="25" t="s">
        <v>137</v>
      </c>
      <c r="Z445" s="25" t="s">
        <v>138</v>
      </c>
      <c r="AA445" s="25" t="s">
        <v>137</v>
      </c>
      <c r="AB445" s="25" t="s">
        <v>138</v>
      </c>
      <c r="AC445" s="25" t="s">
        <v>137</v>
      </c>
      <c r="AD445" s="25"/>
      <c r="AE445" s="25" t="s">
        <v>138</v>
      </c>
      <c r="AF445" s="25"/>
      <c r="AG445" s="26" t="s">
        <v>13</v>
      </c>
      <c r="AH445" s="6"/>
    </row>
    <row r="446" spans="2:34" ht="13.5" customHeight="1">
      <c r="B446" s="5"/>
      <c r="C446" s="13">
        <v>5</v>
      </c>
      <c r="D446" s="27"/>
      <c r="E446" s="28"/>
      <c r="F446" s="28"/>
      <c r="G446" s="28"/>
      <c r="H446" s="28"/>
      <c r="I446" s="28"/>
      <c r="J446" s="28"/>
      <c r="K446" s="28"/>
      <c r="L446" s="28"/>
      <c r="M446" s="28"/>
      <c r="N446" s="28" t="s">
        <v>138</v>
      </c>
      <c r="O446" s="28"/>
      <c r="P446" s="28"/>
      <c r="Q446" s="28" t="s">
        <v>137</v>
      </c>
      <c r="R446" s="28"/>
      <c r="S446" s="28"/>
      <c r="T446" s="28"/>
      <c r="U446" s="28" t="s">
        <v>138</v>
      </c>
      <c r="V446" s="28"/>
      <c r="W446" s="28"/>
      <c r="X446" s="28" t="s">
        <v>13</v>
      </c>
      <c r="Y446" s="28" t="s">
        <v>137</v>
      </c>
      <c r="Z446" s="28" t="s">
        <v>137</v>
      </c>
      <c r="AA446" s="28" t="s">
        <v>13</v>
      </c>
      <c r="AB446" s="28" t="s">
        <v>137</v>
      </c>
      <c r="AC446" s="28" t="s">
        <v>138</v>
      </c>
      <c r="AD446" s="28" t="s">
        <v>13</v>
      </c>
      <c r="AE446" s="28" t="s">
        <v>138</v>
      </c>
      <c r="AF446" s="28" t="s">
        <v>13</v>
      </c>
      <c r="AG446" s="29" t="s">
        <v>13</v>
      </c>
      <c r="AH446" s="6"/>
    </row>
    <row r="447" spans="2:34" ht="3.75" customHeight="1" thickBot="1">
      <c r="B447" s="1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2"/>
    </row>
    <row r="448" ht="6" customHeight="1">
      <c r="AH448" s="8"/>
    </row>
    <row r="449" ht="6" customHeight="1" thickBot="1"/>
    <row r="450" spans="2:34" ht="3" customHeight="1"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4"/>
    </row>
    <row r="451" spans="2:34" ht="12.75">
      <c r="B451" s="5"/>
      <c r="C451" s="101" t="s">
        <v>135</v>
      </c>
      <c r="D451" s="101"/>
      <c r="E451" s="101"/>
      <c r="F451" s="101"/>
      <c r="G451" s="101"/>
      <c r="H451" s="101"/>
      <c r="J451" s="79" t="s">
        <v>4</v>
      </c>
      <c r="K451" s="79"/>
      <c r="L451" s="109"/>
      <c r="M451" s="98" t="s">
        <v>61</v>
      </c>
      <c r="N451" s="99"/>
      <c r="O451" s="99"/>
      <c r="P451" s="99"/>
      <c r="Q451" s="99"/>
      <c r="R451" s="99"/>
      <c r="S451" s="99"/>
      <c r="T451" s="99"/>
      <c r="U451" s="100"/>
      <c r="V451" s="7"/>
      <c r="W451" s="79" t="s">
        <v>2</v>
      </c>
      <c r="X451" s="79"/>
      <c r="Y451" s="89">
        <v>22</v>
      </c>
      <c r="Z451" s="90"/>
      <c r="AA451" s="91"/>
      <c r="AB451" s="79" t="s">
        <v>8</v>
      </c>
      <c r="AC451" s="79"/>
      <c r="AD451" s="79"/>
      <c r="AE451" s="80"/>
      <c r="AF451" s="81"/>
      <c r="AG451" s="82"/>
      <c r="AH451" s="6"/>
    </row>
    <row r="452" spans="2:34" ht="3.75" customHeight="1">
      <c r="B452" s="5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8"/>
      <c r="Q452" s="7"/>
      <c r="R452" s="7"/>
      <c r="S452" s="7"/>
      <c r="T452" s="7"/>
      <c r="U452" s="7"/>
      <c r="V452" s="8"/>
      <c r="W452" s="7"/>
      <c r="X452" s="7"/>
      <c r="Y452" s="92"/>
      <c r="Z452" s="93"/>
      <c r="AA452" s="94"/>
      <c r="AB452" s="7"/>
      <c r="AC452" s="8"/>
      <c r="AD452" s="8"/>
      <c r="AE452" s="83"/>
      <c r="AF452" s="84"/>
      <c r="AG452" s="85"/>
      <c r="AH452" s="6"/>
    </row>
    <row r="453" spans="2:34" ht="12.75">
      <c r="B453" s="5"/>
      <c r="C453" s="102" t="s">
        <v>170</v>
      </c>
      <c r="D453" s="102"/>
      <c r="E453" s="102"/>
      <c r="F453" s="102"/>
      <c r="G453" s="102"/>
      <c r="H453" s="102"/>
      <c r="J453" s="79" t="s">
        <v>5</v>
      </c>
      <c r="K453" s="79"/>
      <c r="L453" s="79"/>
      <c r="M453" s="103">
        <v>17</v>
      </c>
      <c r="N453" s="104"/>
      <c r="O453" s="105"/>
      <c r="P453" s="106" t="s">
        <v>6</v>
      </c>
      <c r="Q453" s="107"/>
      <c r="R453" s="107"/>
      <c r="S453" s="108" t="s">
        <v>17</v>
      </c>
      <c r="T453" s="104"/>
      <c r="U453" s="105"/>
      <c r="V453" s="7"/>
      <c r="W453" s="79"/>
      <c r="X453" s="79"/>
      <c r="Y453" s="95"/>
      <c r="Z453" s="96"/>
      <c r="AA453" s="97"/>
      <c r="AB453" s="79"/>
      <c r="AC453" s="79"/>
      <c r="AD453" s="79"/>
      <c r="AE453" s="86"/>
      <c r="AF453" s="87"/>
      <c r="AG453" s="88"/>
      <c r="AH453" s="6"/>
    </row>
    <row r="454" spans="2:34" ht="3.75" customHeight="1">
      <c r="B454" s="5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8"/>
      <c r="Q454" s="7"/>
      <c r="R454" s="7"/>
      <c r="S454" s="7"/>
      <c r="T454" s="7"/>
      <c r="U454" s="7"/>
      <c r="V454" s="8"/>
      <c r="W454" s="7"/>
      <c r="X454" s="7"/>
      <c r="Y454" s="7"/>
      <c r="Z454" s="7"/>
      <c r="AA454" s="7"/>
      <c r="AB454" s="7"/>
      <c r="AC454" s="8"/>
      <c r="AD454" s="8"/>
      <c r="AE454" s="8"/>
      <c r="AF454" s="8"/>
      <c r="AG454" s="8"/>
      <c r="AH454" s="6"/>
    </row>
    <row r="455" spans="2:34" ht="12.75">
      <c r="B455" s="5"/>
      <c r="C455" s="9"/>
      <c r="D455" s="13">
        <v>1</v>
      </c>
      <c r="E455" s="13">
        <v>2</v>
      </c>
      <c r="F455" s="13">
        <v>3</v>
      </c>
      <c r="G455" s="13">
        <v>4</v>
      </c>
      <c r="H455" s="13">
        <v>5</v>
      </c>
      <c r="I455" s="13">
        <v>6</v>
      </c>
      <c r="J455" s="13">
        <v>7</v>
      </c>
      <c r="K455" s="13">
        <v>8</v>
      </c>
      <c r="L455" s="13">
        <v>9</v>
      </c>
      <c r="M455" s="13">
        <v>10</v>
      </c>
      <c r="N455" s="13">
        <v>11</v>
      </c>
      <c r="O455" s="13">
        <v>12</v>
      </c>
      <c r="P455" s="13">
        <v>13</v>
      </c>
      <c r="Q455" s="13">
        <v>14</v>
      </c>
      <c r="R455" s="13">
        <v>15</v>
      </c>
      <c r="S455" s="13">
        <v>16</v>
      </c>
      <c r="T455" s="13">
        <v>17</v>
      </c>
      <c r="U455" s="13">
        <v>18</v>
      </c>
      <c r="V455" s="13">
        <v>19</v>
      </c>
      <c r="W455" s="13">
        <v>20</v>
      </c>
      <c r="X455" s="13">
        <v>21</v>
      </c>
      <c r="Y455" s="13">
        <v>22</v>
      </c>
      <c r="Z455" s="13">
        <v>23</v>
      </c>
      <c r="AA455" s="13">
        <v>24</v>
      </c>
      <c r="AB455" s="13">
        <v>25</v>
      </c>
      <c r="AC455" s="13">
        <v>26</v>
      </c>
      <c r="AD455" s="13">
        <v>27</v>
      </c>
      <c r="AE455" s="13">
        <v>28</v>
      </c>
      <c r="AF455" s="13">
        <v>29</v>
      </c>
      <c r="AG455" s="13">
        <v>30</v>
      </c>
      <c r="AH455" s="6"/>
    </row>
    <row r="456" spans="2:34" ht="13.5" customHeight="1">
      <c r="B456" s="5"/>
      <c r="C456" s="13">
        <v>1</v>
      </c>
      <c r="D456" s="21"/>
      <c r="E456" s="22"/>
      <c r="F456" s="22"/>
      <c r="G456" s="22"/>
      <c r="H456" s="22" t="s">
        <v>137</v>
      </c>
      <c r="I456" s="22" t="s">
        <v>13</v>
      </c>
      <c r="J456" s="22" t="s">
        <v>138</v>
      </c>
      <c r="K456" s="22" t="s">
        <v>138</v>
      </c>
      <c r="L456" s="22" t="s">
        <v>137</v>
      </c>
      <c r="M456" s="22" t="s">
        <v>13</v>
      </c>
      <c r="N456" s="22"/>
      <c r="O456" s="22"/>
      <c r="P456" s="22"/>
      <c r="Q456" s="22"/>
      <c r="R456" s="22" t="s">
        <v>137</v>
      </c>
      <c r="S456" s="22"/>
      <c r="T456" s="22"/>
      <c r="U456" s="22"/>
      <c r="V456" s="22"/>
      <c r="W456" s="22"/>
      <c r="X456" s="22" t="s">
        <v>13</v>
      </c>
      <c r="Y456" s="22" t="s">
        <v>13</v>
      </c>
      <c r="Z456" s="22" t="s">
        <v>13</v>
      </c>
      <c r="AA456" s="22" t="s">
        <v>137</v>
      </c>
      <c r="AB456" s="22" t="s">
        <v>137</v>
      </c>
      <c r="AC456" s="22"/>
      <c r="AD456" s="22" t="s">
        <v>137</v>
      </c>
      <c r="AE456" s="22" t="s">
        <v>13</v>
      </c>
      <c r="AF456" s="22" t="s">
        <v>137</v>
      </c>
      <c r="AG456" s="23" t="s">
        <v>138</v>
      </c>
      <c r="AH456" s="6"/>
    </row>
    <row r="457" spans="2:34" ht="13.5" customHeight="1">
      <c r="B457" s="5"/>
      <c r="C457" s="13">
        <v>2</v>
      </c>
      <c r="D457" s="24" t="s">
        <v>13</v>
      </c>
      <c r="E457" s="25" t="s">
        <v>13</v>
      </c>
      <c r="F457" s="25" t="s">
        <v>13</v>
      </c>
      <c r="G457" s="25" t="s">
        <v>13</v>
      </c>
      <c r="H457" s="25" t="s">
        <v>138</v>
      </c>
      <c r="I457" s="25"/>
      <c r="J457" s="25" t="s">
        <v>137</v>
      </c>
      <c r="K457" s="25" t="s">
        <v>137</v>
      </c>
      <c r="L457" s="25" t="s">
        <v>138</v>
      </c>
      <c r="M457" s="25"/>
      <c r="N457" s="25"/>
      <c r="O457" s="25"/>
      <c r="P457" s="25" t="s">
        <v>137</v>
      </c>
      <c r="Q457" s="25" t="s">
        <v>138</v>
      </c>
      <c r="R457" s="25" t="s">
        <v>138</v>
      </c>
      <c r="S457" s="25" t="s">
        <v>13</v>
      </c>
      <c r="T457" s="25"/>
      <c r="U457" s="25"/>
      <c r="V457" s="25"/>
      <c r="W457" s="25"/>
      <c r="X457" s="25"/>
      <c r="Y457" s="25" t="s">
        <v>138</v>
      </c>
      <c r="Z457" s="25"/>
      <c r="AA457" s="25"/>
      <c r="AB457" s="25" t="s">
        <v>137</v>
      </c>
      <c r="AC457" s="25" t="s">
        <v>138</v>
      </c>
      <c r="AD457" s="25"/>
      <c r="AE457" s="25"/>
      <c r="AF457" s="25"/>
      <c r="AG457" s="26"/>
      <c r="AH457" s="6"/>
    </row>
    <row r="458" spans="2:34" ht="13.5" customHeight="1">
      <c r="B458" s="5"/>
      <c r="C458" s="13">
        <v>3</v>
      </c>
      <c r="D458" s="24"/>
      <c r="E458" s="25"/>
      <c r="F458" s="25"/>
      <c r="G458" s="25"/>
      <c r="H458" s="25"/>
      <c r="I458" s="25"/>
      <c r="J458" s="25"/>
      <c r="K458" s="25"/>
      <c r="L458" s="25"/>
      <c r="M458" s="25"/>
      <c r="N458" s="25" t="s">
        <v>137</v>
      </c>
      <c r="O458" s="25"/>
      <c r="P458" s="25"/>
      <c r="Q458" s="25"/>
      <c r="R458" s="25"/>
      <c r="S458" s="25"/>
      <c r="T458" s="25" t="s">
        <v>13</v>
      </c>
      <c r="U458" s="25"/>
      <c r="V458" s="25" t="s">
        <v>13</v>
      </c>
      <c r="W458" s="25" t="s">
        <v>137</v>
      </c>
      <c r="X458" s="25" t="s">
        <v>13</v>
      </c>
      <c r="Y458" s="25"/>
      <c r="Z458" s="25" t="s">
        <v>138</v>
      </c>
      <c r="AA458" s="25"/>
      <c r="AB458" s="25"/>
      <c r="AC458" s="25" t="s">
        <v>137</v>
      </c>
      <c r="AD458" s="25"/>
      <c r="AE458" s="25"/>
      <c r="AF458" s="25" t="s">
        <v>138</v>
      </c>
      <c r="AG458" s="26" t="s">
        <v>13</v>
      </c>
      <c r="AH458" s="6"/>
    </row>
    <row r="459" spans="2:34" ht="13.5" customHeight="1">
      <c r="B459" s="5"/>
      <c r="C459" s="13">
        <v>4</v>
      </c>
      <c r="D459" s="24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 t="s">
        <v>13</v>
      </c>
      <c r="P459" s="25" t="s">
        <v>138</v>
      </c>
      <c r="Q459" s="25"/>
      <c r="R459" s="25"/>
      <c r="S459" s="25"/>
      <c r="T459" s="25"/>
      <c r="U459" s="25"/>
      <c r="V459" s="25"/>
      <c r="W459" s="25" t="s">
        <v>138</v>
      </c>
      <c r="X459" s="25"/>
      <c r="Y459" s="25" t="s">
        <v>137</v>
      </c>
      <c r="Z459" s="25" t="s">
        <v>13</v>
      </c>
      <c r="AA459" s="25"/>
      <c r="AB459" s="25" t="s">
        <v>13</v>
      </c>
      <c r="AC459" s="25"/>
      <c r="AD459" s="25"/>
      <c r="AE459" s="25" t="s">
        <v>13</v>
      </c>
      <c r="AF459" s="25"/>
      <c r="AG459" s="26" t="s">
        <v>13</v>
      </c>
      <c r="AH459" s="6"/>
    </row>
    <row r="460" spans="2:34" ht="13.5" customHeight="1">
      <c r="B460" s="5"/>
      <c r="C460" s="13">
        <v>5</v>
      </c>
      <c r="D460" s="27"/>
      <c r="E460" s="28"/>
      <c r="F460" s="28"/>
      <c r="G460" s="28"/>
      <c r="H460" s="28"/>
      <c r="I460" s="28"/>
      <c r="J460" s="28"/>
      <c r="K460" s="28"/>
      <c r="L460" s="28"/>
      <c r="M460" s="28"/>
      <c r="N460" s="28" t="s">
        <v>138</v>
      </c>
      <c r="O460" s="28"/>
      <c r="P460" s="28"/>
      <c r="Q460" s="28" t="s">
        <v>137</v>
      </c>
      <c r="R460" s="28"/>
      <c r="S460" s="28"/>
      <c r="T460" s="28"/>
      <c r="U460" s="28" t="s">
        <v>13</v>
      </c>
      <c r="V460" s="28"/>
      <c r="W460" s="28"/>
      <c r="X460" s="28" t="s">
        <v>13</v>
      </c>
      <c r="Y460" s="28" t="s">
        <v>137</v>
      </c>
      <c r="Z460" s="28"/>
      <c r="AA460" s="28" t="s">
        <v>138</v>
      </c>
      <c r="AB460" s="28" t="s">
        <v>137</v>
      </c>
      <c r="AC460" s="28" t="s">
        <v>138</v>
      </c>
      <c r="AD460" s="28" t="s">
        <v>13</v>
      </c>
      <c r="AE460" s="28" t="s">
        <v>13</v>
      </c>
      <c r="AF460" s="28" t="s">
        <v>13</v>
      </c>
      <c r="AG460" s="29" t="s">
        <v>13</v>
      </c>
      <c r="AH460" s="6"/>
    </row>
    <row r="461" spans="2:34" ht="3.75" customHeight="1" thickBot="1">
      <c r="B461" s="10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2"/>
    </row>
    <row r="462" ht="6" customHeight="1">
      <c r="AH462" s="8"/>
    </row>
    <row r="463" ht="6" customHeight="1" thickBot="1"/>
    <row r="464" spans="2:34" ht="3" customHeight="1"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4"/>
    </row>
    <row r="465" spans="2:34" ht="12.75">
      <c r="B465" s="5"/>
      <c r="C465" s="101" t="s">
        <v>135</v>
      </c>
      <c r="D465" s="101"/>
      <c r="E465" s="101"/>
      <c r="F465" s="101"/>
      <c r="G465" s="101"/>
      <c r="H465" s="101"/>
      <c r="J465" s="79" t="s">
        <v>4</v>
      </c>
      <c r="K465" s="79"/>
      <c r="L465" s="109"/>
      <c r="M465" s="98" t="s">
        <v>62</v>
      </c>
      <c r="N465" s="99"/>
      <c r="O465" s="99"/>
      <c r="P465" s="99"/>
      <c r="Q465" s="99"/>
      <c r="R465" s="99"/>
      <c r="S465" s="99"/>
      <c r="T465" s="99"/>
      <c r="U465" s="100"/>
      <c r="V465" s="7"/>
      <c r="W465" s="79" t="s">
        <v>2</v>
      </c>
      <c r="X465" s="79"/>
      <c r="Y465" s="89">
        <v>13</v>
      </c>
      <c r="Z465" s="90"/>
      <c r="AA465" s="91"/>
      <c r="AB465" s="79" t="s">
        <v>8</v>
      </c>
      <c r="AC465" s="79"/>
      <c r="AD465" s="79"/>
      <c r="AE465" s="80"/>
      <c r="AF465" s="81"/>
      <c r="AG465" s="82"/>
      <c r="AH465" s="6"/>
    </row>
    <row r="466" spans="2:34" ht="3.75" customHeight="1">
      <c r="B466" s="5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8"/>
      <c r="Q466" s="7"/>
      <c r="R466" s="7"/>
      <c r="S466" s="7"/>
      <c r="T466" s="7"/>
      <c r="U466" s="7"/>
      <c r="V466" s="8"/>
      <c r="W466" s="7"/>
      <c r="X466" s="7"/>
      <c r="Y466" s="92"/>
      <c r="Z466" s="93"/>
      <c r="AA466" s="94"/>
      <c r="AB466" s="7"/>
      <c r="AC466" s="8"/>
      <c r="AD466" s="8"/>
      <c r="AE466" s="83"/>
      <c r="AF466" s="84"/>
      <c r="AG466" s="85"/>
      <c r="AH466" s="6"/>
    </row>
    <row r="467" spans="2:34" ht="12.75">
      <c r="B467" s="5"/>
      <c r="C467" s="102" t="s">
        <v>171</v>
      </c>
      <c r="D467" s="102"/>
      <c r="E467" s="102"/>
      <c r="F467" s="102"/>
      <c r="G467" s="102"/>
      <c r="H467" s="102"/>
      <c r="J467" s="79" t="s">
        <v>5</v>
      </c>
      <c r="K467" s="79"/>
      <c r="L467" s="79"/>
      <c r="M467" s="103">
        <v>2</v>
      </c>
      <c r="N467" s="104"/>
      <c r="O467" s="105"/>
      <c r="P467" s="106" t="s">
        <v>6</v>
      </c>
      <c r="Q467" s="107"/>
      <c r="R467" s="107"/>
      <c r="S467" s="108" t="s">
        <v>39</v>
      </c>
      <c r="T467" s="104"/>
      <c r="U467" s="105"/>
      <c r="V467" s="7"/>
      <c r="W467" s="79"/>
      <c r="X467" s="79"/>
      <c r="Y467" s="95"/>
      <c r="Z467" s="96"/>
      <c r="AA467" s="97"/>
      <c r="AB467" s="79"/>
      <c r="AC467" s="79"/>
      <c r="AD467" s="79"/>
      <c r="AE467" s="86"/>
      <c r="AF467" s="87"/>
      <c r="AG467" s="88"/>
      <c r="AH467" s="6"/>
    </row>
    <row r="468" spans="2:34" ht="3.75" customHeight="1">
      <c r="B468" s="5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8"/>
      <c r="Q468" s="7"/>
      <c r="R468" s="7"/>
      <c r="S468" s="7"/>
      <c r="T468" s="7"/>
      <c r="U468" s="7"/>
      <c r="V468" s="8"/>
      <c r="W468" s="7"/>
      <c r="X468" s="7"/>
      <c r="Y468" s="7"/>
      <c r="Z468" s="7"/>
      <c r="AA468" s="7"/>
      <c r="AB468" s="7"/>
      <c r="AC468" s="8"/>
      <c r="AD468" s="8"/>
      <c r="AE468" s="8"/>
      <c r="AF468" s="8"/>
      <c r="AG468" s="8"/>
      <c r="AH468" s="6"/>
    </row>
    <row r="469" spans="2:34" ht="12.75">
      <c r="B469" s="5"/>
      <c r="C469" s="9"/>
      <c r="D469" s="13">
        <v>1</v>
      </c>
      <c r="E469" s="13">
        <v>2</v>
      </c>
      <c r="F469" s="13">
        <v>3</v>
      </c>
      <c r="G469" s="13">
        <v>4</v>
      </c>
      <c r="H469" s="13">
        <v>5</v>
      </c>
      <c r="I469" s="13">
        <v>6</v>
      </c>
      <c r="J469" s="13">
        <v>7</v>
      </c>
      <c r="K469" s="13">
        <v>8</v>
      </c>
      <c r="L469" s="13">
        <v>9</v>
      </c>
      <c r="M469" s="13">
        <v>10</v>
      </c>
      <c r="N469" s="13">
        <v>11</v>
      </c>
      <c r="O469" s="13">
        <v>12</v>
      </c>
      <c r="P469" s="13">
        <v>13</v>
      </c>
      <c r="Q469" s="13">
        <v>14</v>
      </c>
      <c r="R469" s="13">
        <v>15</v>
      </c>
      <c r="S469" s="13">
        <v>16</v>
      </c>
      <c r="T469" s="13">
        <v>17</v>
      </c>
      <c r="U469" s="13">
        <v>18</v>
      </c>
      <c r="V469" s="13">
        <v>19</v>
      </c>
      <c r="W469" s="13">
        <v>20</v>
      </c>
      <c r="X469" s="13">
        <v>21</v>
      </c>
      <c r="Y469" s="13">
        <v>22</v>
      </c>
      <c r="Z469" s="13">
        <v>23</v>
      </c>
      <c r="AA469" s="13">
        <v>24</v>
      </c>
      <c r="AB469" s="13">
        <v>25</v>
      </c>
      <c r="AC469" s="13">
        <v>26</v>
      </c>
      <c r="AD469" s="13">
        <v>27</v>
      </c>
      <c r="AE469" s="13">
        <v>28</v>
      </c>
      <c r="AF469" s="13">
        <v>29</v>
      </c>
      <c r="AG469" s="13">
        <v>30</v>
      </c>
      <c r="AH469" s="6"/>
    </row>
    <row r="470" spans="2:34" ht="13.5" customHeight="1">
      <c r="B470" s="5"/>
      <c r="C470" s="13">
        <v>1</v>
      </c>
      <c r="D470" s="21"/>
      <c r="E470" s="22" t="s">
        <v>137</v>
      </c>
      <c r="F470" s="22" t="s">
        <v>137</v>
      </c>
      <c r="G470" s="22"/>
      <c r="H470" s="22" t="s">
        <v>137</v>
      </c>
      <c r="I470" s="22" t="s">
        <v>138</v>
      </c>
      <c r="J470" s="22" t="s">
        <v>13</v>
      </c>
      <c r="K470" s="22" t="s">
        <v>13</v>
      </c>
      <c r="L470" s="22" t="s">
        <v>137</v>
      </c>
      <c r="M470" s="22" t="s">
        <v>138</v>
      </c>
      <c r="N470" s="22"/>
      <c r="O470" s="22"/>
      <c r="P470" s="22"/>
      <c r="Q470" s="22"/>
      <c r="R470" s="22" t="s">
        <v>137</v>
      </c>
      <c r="S470" s="22"/>
      <c r="T470" s="22"/>
      <c r="U470" s="22"/>
      <c r="V470" s="22"/>
      <c r="W470" s="22"/>
      <c r="X470" s="22" t="s">
        <v>138</v>
      </c>
      <c r="Y470" s="22" t="s">
        <v>13</v>
      </c>
      <c r="Z470" s="22" t="s">
        <v>138</v>
      </c>
      <c r="AA470" s="22" t="s">
        <v>137</v>
      </c>
      <c r="AB470" s="22"/>
      <c r="AC470" s="22"/>
      <c r="AD470" s="22"/>
      <c r="AE470" s="22" t="s">
        <v>13</v>
      </c>
      <c r="AF470" s="22"/>
      <c r="AG470" s="23" t="s">
        <v>138</v>
      </c>
      <c r="AH470" s="6"/>
    </row>
    <row r="471" spans="2:34" ht="13.5" customHeight="1">
      <c r="B471" s="5"/>
      <c r="C471" s="13">
        <v>2</v>
      </c>
      <c r="D471" s="24" t="s">
        <v>13</v>
      </c>
      <c r="E471" s="25" t="s">
        <v>138</v>
      </c>
      <c r="F471" s="25" t="s">
        <v>138</v>
      </c>
      <c r="G471" s="25" t="s">
        <v>13</v>
      </c>
      <c r="H471" s="25" t="s">
        <v>138</v>
      </c>
      <c r="I471" s="25" t="s">
        <v>137</v>
      </c>
      <c r="J471" s="25"/>
      <c r="K471" s="25"/>
      <c r="L471" s="25" t="s">
        <v>138</v>
      </c>
      <c r="M471" s="25" t="s">
        <v>137</v>
      </c>
      <c r="N471" s="25"/>
      <c r="O471" s="25" t="s">
        <v>137</v>
      </c>
      <c r="P471" s="25"/>
      <c r="Q471" s="25" t="s">
        <v>13</v>
      </c>
      <c r="R471" s="25" t="s">
        <v>138</v>
      </c>
      <c r="S471" s="25" t="s">
        <v>138</v>
      </c>
      <c r="T471" s="25"/>
      <c r="U471" s="25" t="s">
        <v>137</v>
      </c>
      <c r="V471" s="25"/>
      <c r="W471" s="25"/>
      <c r="X471" s="25" t="s">
        <v>137</v>
      </c>
      <c r="Y471" s="25" t="s">
        <v>138</v>
      </c>
      <c r="Z471" s="25"/>
      <c r="AA471" s="25"/>
      <c r="AB471" s="25"/>
      <c r="AC471" s="25" t="s">
        <v>13</v>
      </c>
      <c r="AD471" s="25"/>
      <c r="AE471" s="25" t="s">
        <v>137</v>
      </c>
      <c r="AF471" s="25"/>
      <c r="AG471" s="26"/>
      <c r="AH471" s="6"/>
    </row>
    <row r="472" spans="2:34" ht="13.5" customHeight="1">
      <c r="B472" s="5"/>
      <c r="C472" s="13">
        <v>3</v>
      </c>
      <c r="D472" s="24"/>
      <c r="E472" s="25"/>
      <c r="F472" s="25"/>
      <c r="G472" s="25"/>
      <c r="H472" s="25"/>
      <c r="I472" s="25"/>
      <c r="J472" s="25"/>
      <c r="K472" s="25"/>
      <c r="L472" s="25"/>
      <c r="M472" s="25"/>
      <c r="N472" s="25" t="s">
        <v>137</v>
      </c>
      <c r="O472" s="25"/>
      <c r="P472" s="25"/>
      <c r="Q472" s="25"/>
      <c r="R472" s="25"/>
      <c r="S472" s="25" t="s">
        <v>137</v>
      </c>
      <c r="T472" s="25" t="s">
        <v>138</v>
      </c>
      <c r="U472" s="25"/>
      <c r="V472" s="25" t="s">
        <v>138</v>
      </c>
      <c r="W472" s="25"/>
      <c r="X472" s="25" t="s">
        <v>138</v>
      </c>
      <c r="Y472" s="25"/>
      <c r="Z472" s="25" t="s">
        <v>138</v>
      </c>
      <c r="AA472" s="25" t="s">
        <v>137</v>
      </c>
      <c r="AB472" s="25"/>
      <c r="AC472" s="25"/>
      <c r="AD472" s="25"/>
      <c r="AE472" s="25"/>
      <c r="AF472" s="25" t="s">
        <v>13</v>
      </c>
      <c r="AG472" s="26" t="s">
        <v>13</v>
      </c>
      <c r="AH472" s="6"/>
    </row>
    <row r="473" spans="2:34" ht="13.5" customHeight="1">
      <c r="B473" s="5"/>
      <c r="C473" s="13">
        <v>4</v>
      </c>
      <c r="D473" s="24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 t="s">
        <v>138</v>
      </c>
      <c r="P473" s="25" t="s">
        <v>13</v>
      </c>
      <c r="Q473" s="25"/>
      <c r="R473" s="25"/>
      <c r="S473" s="25"/>
      <c r="T473" s="25"/>
      <c r="U473" s="25"/>
      <c r="V473" s="25"/>
      <c r="W473" s="25" t="s">
        <v>13</v>
      </c>
      <c r="X473" s="25" t="s">
        <v>137</v>
      </c>
      <c r="Y473" s="25"/>
      <c r="Z473" s="25" t="s">
        <v>13</v>
      </c>
      <c r="AA473" s="25"/>
      <c r="AB473" s="25" t="s">
        <v>138</v>
      </c>
      <c r="AC473" s="25"/>
      <c r="AD473" s="25" t="s">
        <v>137</v>
      </c>
      <c r="AE473" s="25" t="s">
        <v>138</v>
      </c>
      <c r="AF473" s="25"/>
      <c r="AG473" s="26" t="s">
        <v>13</v>
      </c>
      <c r="AH473" s="6"/>
    </row>
    <row r="474" spans="2:34" ht="13.5" customHeight="1">
      <c r="B474" s="5"/>
      <c r="C474" s="13">
        <v>5</v>
      </c>
      <c r="D474" s="27"/>
      <c r="E474" s="28"/>
      <c r="F474" s="28"/>
      <c r="G474" s="28"/>
      <c r="H474" s="28"/>
      <c r="I474" s="28"/>
      <c r="J474" s="28"/>
      <c r="K474" s="28"/>
      <c r="L474" s="28"/>
      <c r="M474" s="28"/>
      <c r="N474" s="28" t="s">
        <v>138</v>
      </c>
      <c r="O474" s="28"/>
      <c r="P474" s="28"/>
      <c r="Q474" s="28"/>
      <c r="R474" s="28"/>
      <c r="S474" s="28"/>
      <c r="T474" s="28" t="s">
        <v>137</v>
      </c>
      <c r="U474" s="28" t="s">
        <v>138</v>
      </c>
      <c r="V474" s="28" t="s">
        <v>137</v>
      </c>
      <c r="W474" s="28"/>
      <c r="X474" s="28" t="s">
        <v>138</v>
      </c>
      <c r="Y474" s="28"/>
      <c r="Z474" s="28"/>
      <c r="AA474" s="28" t="s">
        <v>13</v>
      </c>
      <c r="AB474" s="28" t="s">
        <v>137</v>
      </c>
      <c r="AC474" s="28" t="s">
        <v>138</v>
      </c>
      <c r="AD474" s="28" t="s">
        <v>138</v>
      </c>
      <c r="AE474" s="28" t="s">
        <v>138</v>
      </c>
      <c r="AF474" s="28" t="s">
        <v>13</v>
      </c>
      <c r="AG474" s="29" t="s">
        <v>13</v>
      </c>
      <c r="AH474" s="6"/>
    </row>
    <row r="475" spans="2:34" ht="3.75" customHeight="1" thickBot="1"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2"/>
    </row>
    <row r="476" ht="6" customHeight="1">
      <c r="AH476" s="8"/>
    </row>
    <row r="477" ht="6" customHeight="1" thickBot="1"/>
    <row r="478" spans="2:34" ht="3" customHeight="1"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4"/>
    </row>
    <row r="479" spans="2:34" ht="12.75">
      <c r="B479" s="5"/>
      <c r="C479" s="101" t="s">
        <v>135</v>
      </c>
      <c r="D479" s="101"/>
      <c r="E479" s="101"/>
      <c r="F479" s="101"/>
      <c r="G479" s="101"/>
      <c r="H479" s="101"/>
      <c r="J479" s="79" t="s">
        <v>4</v>
      </c>
      <c r="K479" s="79"/>
      <c r="L479" s="109"/>
      <c r="M479" s="98" t="s">
        <v>63</v>
      </c>
      <c r="N479" s="99"/>
      <c r="O479" s="99"/>
      <c r="P479" s="99"/>
      <c r="Q479" s="99"/>
      <c r="R479" s="99"/>
      <c r="S479" s="99"/>
      <c r="T479" s="99"/>
      <c r="U479" s="100"/>
      <c r="V479" s="7"/>
      <c r="W479" s="79" t="s">
        <v>2</v>
      </c>
      <c r="X479" s="79"/>
      <c r="Y479" s="89">
        <v>16</v>
      </c>
      <c r="Z479" s="90"/>
      <c r="AA479" s="91"/>
      <c r="AB479" s="79" t="s">
        <v>8</v>
      </c>
      <c r="AC479" s="79"/>
      <c r="AD479" s="79"/>
      <c r="AE479" s="80"/>
      <c r="AF479" s="81"/>
      <c r="AG479" s="82"/>
      <c r="AH479" s="6"/>
    </row>
    <row r="480" spans="2:34" ht="3.75" customHeight="1">
      <c r="B480" s="5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8"/>
      <c r="Q480" s="7"/>
      <c r="R480" s="7"/>
      <c r="S480" s="7"/>
      <c r="T480" s="7"/>
      <c r="U480" s="7"/>
      <c r="V480" s="8"/>
      <c r="W480" s="7"/>
      <c r="X480" s="7"/>
      <c r="Y480" s="92"/>
      <c r="Z480" s="93"/>
      <c r="AA480" s="94"/>
      <c r="AB480" s="7"/>
      <c r="AC480" s="8"/>
      <c r="AD480" s="8"/>
      <c r="AE480" s="83"/>
      <c r="AF480" s="84"/>
      <c r="AG480" s="85"/>
      <c r="AH480" s="6"/>
    </row>
    <row r="481" spans="2:34" ht="12.75">
      <c r="B481" s="5"/>
      <c r="C481" s="102" t="s">
        <v>172</v>
      </c>
      <c r="D481" s="102"/>
      <c r="E481" s="102"/>
      <c r="F481" s="102"/>
      <c r="G481" s="102"/>
      <c r="H481" s="102"/>
      <c r="J481" s="79" t="s">
        <v>5</v>
      </c>
      <c r="K481" s="79"/>
      <c r="L481" s="79"/>
      <c r="M481" s="103">
        <v>145</v>
      </c>
      <c r="N481" s="104"/>
      <c r="O481" s="105"/>
      <c r="P481" s="106" t="s">
        <v>6</v>
      </c>
      <c r="Q481" s="107"/>
      <c r="R481" s="107"/>
      <c r="S481" s="108" t="s">
        <v>22</v>
      </c>
      <c r="T481" s="104"/>
      <c r="U481" s="105"/>
      <c r="V481" s="7"/>
      <c r="W481" s="79"/>
      <c r="X481" s="79"/>
      <c r="Y481" s="95"/>
      <c r="Z481" s="96"/>
      <c r="AA481" s="97"/>
      <c r="AB481" s="79"/>
      <c r="AC481" s="79"/>
      <c r="AD481" s="79"/>
      <c r="AE481" s="86"/>
      <c r="AF481" s="87"/>
      <c r="AG481" s="88"/>
      <c r="AH481" s="6"/>
    </row>
    <row r="482" spans="2:34" ht="3.75" customHeight="1">
      <c r="B482" s="5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8"/>
      <c r="Q482" s="7"/>
      <c r="R482" s="7"/>
      <c r="S482" s="7"/>
      <c r="T482" s="7"/>
      <c r="U482" s="7"/>
      <c r="V482" s="8"/>
      <c r="W482" s="7"/>
      <c r="X482" s="7"/>
      <c r="Y482" s="7"/>
      <c r="Z482" s="7"/>
      <c r="AA482" s="7"/>
      <c r="AB482" s="7"/>
      <c r="AC482" s="8"/>
      <c r="AD482" s="8"/>
      <c r="AE482" s="8"/>
      <c r="AF482" s="8"/>
      <c r="AG482" s="8"/>
      <c r="AH482" s="6"/>
    </row>
    <row r="483" spans="2:34" ht="12.75">
      <c r="B483" s="5"/>
      <c r="C483" s="9"/>
      <c r="D483" s="13">
        <v>1</v>
      </c>
      <c r="E483" s="13">
        <v>2</v>
      </c>
      <c r="F483" s="13">
        <v>3</v>
      </c>
      <c r="G483" s="13">
        <v>4</v>
      </c>
      <c r="H483" s="13">
        <v>5</v>
      </c>
      <c r="I483" s="13">
        <v>6</v>
      </c>
      <c r="J483" s="13">
        <v>7</v>
      </c>
      <c r="K483" s="13">
        <v>8</v>
      </c>
      <c r="L483" s="13">
        <v>9</v>
      </c>
      <c r="M483" s="13">
        <v>10</v>
      </c>
      <c r="N483" s="13">
        <v>11</v>
      </c>
      <c r="O483" s="13">
        <v>12</v>
      </c>
      <c r="P483" s="13">
        <v>13</v>
      </c>
      <c r="Q483" s="13">
        <v>14</v>
      </c>
      <c r="R483" s="13">
        <v>15</v>
      </c>
      <c r="S483" s="13">
        <v>16</v>
      </c>
      <c r="T483" s="13">
        <v>17</v>
      </c>
      <c r="U483" s="13">
        <v>18</v>
      </c>
      <c r="V483" s="13">
        <v>19</v>
      </c>
      <c r="W483" s="13">
        <v>20</v>
      </c>
      <c r="X483" s="13">
        <v>21</v>
      </c>
      <c r="Y483" s="13">
        <v>22</v>
      </c>
      <c r="Z483" s="13">
        <v>23</v>
      </c>
      <c r="AA483" s="13">
        <v>24</v>
      </c>
      <c r="AB483" s="13">
        <v>25</v>
      </c>
      <c r="AC483" s="13">
        <v>26</v>
      </c>
      <c r="AD483" s="13">
        <v>27</v>
      </c>
      <c r="AE483" s="13">
        <v>28</v>
      </c>
      <c r="AF483" s="13">
        <v>29</v>
      </c>
      <c r="AG483" s="13">
        <v>30</v>
      </c>
      <c r="AH483" s="6"/>
    </row>
    <row r="484" spans="2:34" ht="13.5" customHeight="1">
      <c r="B484" s="5"/>
      <c r="C484" s="13">
        <v>1</v>
      </c>
      <c r="D484" s="21" t="s">
        <v>137</v>
      </c>
      <c r="E484" s="22"/>
      <c r="F484" s="22"/>
      <c r="G484" s="22"/>
      <c r="H484" s="22" t="s">
        <v>137</v>
      </c>
      <c r="I484" s="22" t="s">
        <v>138</v>
      </c>
      <c r="J484" s="22" t="s">
        <v>138</v>
      </c>
      <c r="K484" s="22" t="s">
        <v>138</v>
      </c>
      <c r="L484" s="22"/>
      <c r="M484" s="22" t="s">
        <v>13</v>
      </c>
      <c r="N484" s="22"/>
      <c r="O484" s="22"/>
      <c r="P484" s="22"/>
      <c r="Q484" s="22"/>
      <c r="R484" s="22"/>
      <c r="S484" s="22"/>
      <c r="T484" s="22"/>
      <c r="U484" s="22"/>
      <c r="V484" s="22" t="s">
        <v>137</v>
      </c>
      <c r="W484" s="22"/>
      <c r="X484" s="22" t="s">
        <v>13</v>
      </c>
      <c r="Y484" s="22" t="s">
        <v>13</v>
      </c>
      <c r="Z484" s="22" t="s">
        <v>138</v>
      </c>
      <c r="AA484" s="22"/>
      <c r="AB484" s="22" t="s">
        <v>137</v>
      </c>
      <c r="AC484" s="22"/>
      <c r="AD484" s="22"/>
      <c r="AE484" s="22" t="s">
        <v>138</v>
      </c>
      <c r="AF484" s="22" t="s">
        <v>137</v>
      </c>
      <c r="AG484" s="23" t="s">
        <v>138</v>
      </c>
      <c r="AH484" s="6"/>
    </row>
    <row r="485" spans="2:34" ht="13.5" customHeight="1">
      <c r="B485" s="5"/>
      <c r="C485" s="13">
        <v>2</v>
      </c>
      <c r="D485" s="24" t="s">
        <v>138</v>
      </c>
      <c r="E485" s="25" t="s">
        <v>13</v>
      </c>
      <c r="F485" s="25" t="s">
        <v>13</v>
      </c>
      <c r="G485" s="25" t="s">
        <v>13</v>
      </c>
      <c r="H485" s="25" t="s">
        <v>138</v>
      </c>
      <c r="I485" s="25" t="s">
        <v>137</v>
      </c>
      <c r="J485" s="25" t="s">
        <v>137</v>
      </c>
      <c r="K485" s="25" t="s">
        <v>137</v>
      </c>
      <c r="L485" s="25" t="s">
        <v>13</v>
      </c>
      <c r="M485" s="25"/>
      <c r="N485" s="25" t="s">
        <v>137</v>
      </c>
      <c r="O485" s="25"/>
      <c r="P485" s="25"/>
      <c r="Q485" s="25" t="s">
        <v>13</v>
      </c>
      <c r="R485" s="25" t="s">
        <v>138</v>
      </c>
      <c r="S485" s="25" t="s">
        <v>138</v>
      </c>
      <c r="T485" s="25" t="s">
        <v>137</v>
      </c>
      <c r="U485" s="25"/>
      <c r="V485" s="25"/>
      <c r="W485" s="25"/>
      <c r="X485" s="25"/>
      <c r="Y485" s="25" t="s">
        <v>13</v>
      </c>
      <c r="Z485" s="25"/>
      <c r="AA485" s="25"/>
      <c r="AB485" s="25" t="s">
        <v>137</v>
      </c>
      <c r="AC485" s="25" t="s">
        <v>138</v>
      </c>
      <c r="AD485" s="25"/>
      <c r="AE485" s="25"/>
      <c r="AF485" s="25" t="s">
        <v>137</v>
      </c>
      <c r="AG485" s="26"/>
      <c r="AH485" s="6"/>
    </row>
    <row r="486" spans="2:34" ht="13.5" customHeight="1">
      <c r="B486" s="5"/>
      <c r="C486" s="13">
        <v>3</v>
      </c>
      <c r="D486" s="24"/>
      <c r="E486" s="25"/>
      <c r="F486" s="25" t="s">
        <v>137</v>
      </c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 t="s">
        <v>137</v>
      </c>
      <c r="S486" s="25"/>
      <c r="T486" s="25" t="s">
        <v>138</v>
      </c>
      <c r="U486" s="25"/>
      <c r="V486" s="25" t="s">
        <v>138</v>
      </c>
      <c r="W486" s="25"/>
      <c r="X486" s="25" t="s">
        <v>13</v>
      </c>
      <c r="Y486" s="25"/>
      <c r="Z486" s="25" t="s">
        <v>138</v>
      </c>
      <c r="AA486" s="25"/>
      <c r="AB486" s="25"/>
      <c r="AC486" s="25"/>
      <c r="AD486" s="25"/>
      <c r="AE486" s="25"/>
      <c r="AF486" s="25" t="s">
        <v>13</v>
      </c>
      <c r="AG486" s="26" t="s">
        <v>13</v>
      </c>
      <c r="AH486" s="6"/>
    </row>
    <row r="487" spans="2:34" ht="13.5" customHeight="1">
      <c r="B487" s="5"/>
      <c r="C487" s="13">
        <v>4</v>
      </c>
      <c r="D487" s="24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 t="s">
        <v>138</v>
      </c>
      <c r="P487" s="25" t="s">
        <v>13</v>
      </c>
      <c r="Q487" s="25"/>
      <c r="R487" s="25"/>
      <c r="S487" s="25" t="s">
        <v>137</v>
      </c>
      <c r="T487" s="25"/>
      <c r="U487" s="25" t="s">
        <v>137</v>
      </c>
      <c r="V487" s="25"/>
      <c r="W487" s="25" t="s">
        <v>13</v>
      </c>
      <c r="X487" s="25"/>
      <c r="Y487" s="25"/>
      <c r="Z487" s="25" t="s">
        <v>13</v>
      </c>
      <c r="AA487" s="25" t="s">
        <v>137</v>
      </c>
      <c r="AB487" s="25" t="s">
        <v>138</v>
      </c>
      <c r="AC487" s="25" t="s">
        <v>137</v>
      </c>
      <c r="AD487" s="25"/>
      <c r="AE487" s="25" t="s">
        <v>13</v>
      </c>
      <c r="AF487" s="25" t="s">
        <v>137</v>
      </c>
      <c r="AG487" s="26" t="s">
        <v>13</v>
      </c>
      <c r="AH487" s="6"/>
    </row>
    <row r="488" spans="2:34" ht="13.5" customHeight="1">
      <c r="B488" s="5"/>
      <c r="C488" s="13">
        <v>5</v>
      </c>
      <c r="D488" s="27"/>
      <c r="E488" s="28"/>
      <c r="F488" s="28"/>
      <c r="G488" s="28"/>
      <c r="H488" s="28"/>
      <c r="I488" s="28"/>
      <c r="J488" s="28"/>
      <c r="K488" s="28"/>
      <c r="L488" s="28"/>
      <c r="M488" s="28"/>
      <c r="N488" s="28" t="s">
        <v>138</v>
      </c>
      <c r="O488" s="28" t="s">
        <v>137</v>
      </c>
      <c r="P488" s="28"/>
      <c r="Q488" s="28"/>
      <c r="R488" s="28"/>
      <c r="S488" s="28"/>
      <c r="T488" s="28"/>
      <c r="U488" s="28" t="s">
        <v>138</v>
      </c>
      <c r="V488" s="28"/>
      <c r="W488" s="28"/>
      <c r="X488" s="28" t="s">
        <v>138</v>
      </c>
      <c r="Y488" s="28"/>
      <c r="Z488" s="28" t="s">
        <v>137</v>
      </c>
      <c r="AA488" s="28" t="s">
        <v>13</v>
      </c>
      <c r="AB488" s="28" t="s">
        <v>137</v>
      </c>
      <c r="AC488" s="28" t="s">
        <v>138</v>
      </c>
      <c r="AD488" s="28" t="s">
        <v>13</v>
      </c>
      <c r="AE488" s="28" t="s">
        <v>13</v>
      </c>
      <c r="AF488" s="28" t="s">
        <v>13</v>
      </c>
      <c r="AG488" s="29" t="s">
        <v>13</v>
      </c>
      <c r="AH488" s="6"/>
    </row>
    <row r="489" spans="2:34" ht="3.75" customHeight="1" thickBot="1">
      <c r="B489" s="10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2"/>
    </row>
    <row r="490" ht="6" customHeight="1">
      <c r="AH490" s="8"/>
    </row>
    <row r="491" ht="6" customHeight="1" thickBot="1"/>
    <row r="492" spans="2:34" ht="3" customHeight="1"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4"/>
    </row>
    <row r="493" spans="2:34" ht="12.75">
      <c r="B493" s="5"/>
      <c r="C493" s="101" t="s">
        <v>135</v>
      </c>
      <c r="D493" s="101"/>
      <c r="E493" s="101"/>
      <c r="F493" s="101"/>
      <c r="G493" s="101"/>
      <c r="H493" s="101"/>
      <c r="J493" s="79" t="s">
        <v>4</v>
      </c>
      <c r="K493" s="79"/>
      <c r="L493" s="109"/>
      <c r="M493" s="98" t="s">
        <v>64</v>
      </c>
      <c r="N493" s="99"/>
      <c r="O493" s="99"/>
      <c r="P493" s="99"/>
      <c r="Q493" s="99"/>
      <c r="R493" s="99"/>
      <c r="S493" s="99"/>
      <c r="T493" s="99"/>
      <c r="U493" s="100"/>
      <c r="V493" s="7"/>
      <c r="W493" s="79" t="s">
        <v>2</v>
      </c>
      <c r="X493" s="79"/>
      <c r="Y493" s="89">
        <v>22</v>
      </c>
      <c r="Z493" s="90"/>
      <c r="AA493" s="91"/>
      <c r="AB493" s="79" t="s">
        <v>8</v>
      </c>
      <c r="AC493" s="79"/>
      <c r="AD493" s="79"/>
      <c r="AE493" s="80"/>
      <c r="AF493" s="81"/>
      <c r="AG493" s="82"/>
      <c r="AH493" s="6"/>
    </row>
    <row r="494" spans="2:34" ht="3.75" customHeight="1">
      <c r="B494" s="5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8"/>
      <c r="Q494" s="7"/>
      <c r="R494" s="7"/>
      <c r="S494" s="7"/>
      <c r="T494" s="7"/>
      <c r="U494" s="7"/>
      <c r="V494" s="8"/>
      <c r="W494" s="7"/>
      <c r="X494" s="7"/>
      <c r="Y494" s="92"/>
      <c r="Z494" s="93"/>
      <c r="AA494" s="94"/>
      <c r="AB494" s="7"/>
      <c r="AC494" s="8"/>
      <c r="AD494" s="8"/>
      <c r="AE494" s="83"/>
      <c r="AF494" s="84"/>
      <c r="AG494" s="85"/>
      <c r="AH494" s="6"/>
    </row>
    <row r="495" spans="2:34" ht="12.75">
      <c r="B495" s="5"/>
      <c r="C495" s="102" t="s">
        <v>173</v>
      </c>
      <c r="D495" s="102"/>
      <c r="E495" s="102"/>
      <c r="F495" s="102"/>
      <c r="G495" s="102"/>
      <c r="H495" s="102"/>
      <c r="J495" s="79" t="s">
        <v>5</v>
      </c>
      <c r="K495" s="79"/>
      <c r="L495" s="79"/>
      <c r="M495" s="103">
        <v>145</v>
      </c>
      <c r="N495" s="104"/>
      <c r="O495" s="105"/>
      <c r="P495" s="106" t="s">
        <v>6</v>
      </c>
      <c r="Q495" s="107"/>
      <c r="R495" s="107"/>
      <c r="S495" s="108" t="s">
        <v>19</v>
      </c>
      <c r="T495" s="104"/>
      <c r="U495" s="105"/>
      <c r="V495" s="7"/>
      <c r="W495" s="79"/>
      <c r="X495" s="79"/>
      <c r="Y495" s="95"/>
      <c r="Z495" s="96"/>
      <c r="AA495" s="97"/>
      <c r="AB495" s="79"/>
      <c r="AC495" s="79"/>
      <c r="AD495" s="79"/>
      <c r="AE495" s="86"/>
      <c r="AF495" s="87"/>
      <c r="AG495" s="88"/>
      <c r="AH495" s="6"/>
    </row>
    <row r="496" spans="2:34" ht="3.75" customHeight="1">
      <c r="B496" s="5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  <c r="Q496" s="7"/>
      <c r="R496" s="7"/>
      <c r="S496" s="7"/>
      <c r="T496" s="7"/>
      <c r="U496" s="7"/>
      <c r="V496" s="8"/>
      <c r="W496" s="7"/>
      <c r="X496" s="7"/>
      <c r="Y496" s="7"/>
      <c r="Z496" s="7"/>
      <c r="AA496" s="7"/>
      <c r="AB496" s="7"/>
      <c r="AC496" s="8"/>
      <c r="AD496" s="8"/>
      <c r="AE496" s="8"/>
      <c r="AF496" s="8"/>
      <c r="AG496" s="8"/>
      <c r="AH496" s="6"/>
    </row>
    <row r="497" spans="2:34" ht="12.75">
      <c r="B497" s="5"/>
      <c r="C497" s="9"/>
      <c r="D497" s="13">
        <v>1</v>
      </c>
      <c r="E497" s="13">
        <v>2</v>
      </c>
      <c r="F497" s="13">
        <v>3</v>
      </c>
      <c r="G497" s="13">
        <v>4</v>
      </c>
      <c r="H497" s="13">
        <v>5</v>
      </c>
      <c r="I497" s="13">
        <v>6</v>
      </c>
      <c r="J497" s="13">
        <v>7</v>
      </c>
      <c r="K497" s="13">
        <v>8</v>
      </c>
      <c r="L497" s="13">
        <v>9</v>
      </c>
      <c r="M497" s="13">
        <v>10</v>
      </c>
      <c r="N497" s="13">
        <v>11</v>
      </c>
      <c r="O497" s="13">
        <v>12</v>
      </c>
      <c r="P497" s="13">
        <v>13</v>
      </c>
      <c r="Q497" s="13">
        <v>14</v>
      </c>
      <c r="R497" s="13">
        <v>15</v>
      </c>
      <c r="S497" s="13">
        <v>16</v>
      </c>
      <c r="T497" s="13">
        <v>17</v>
      </c>
      <c r="U497" s="13">
        <v>18</v>
      </c>
      <c r="V497" s="13">
        <v>19</v>
      </c>
      <c r="W497" s="13">
        <v>20</v>
      </c>
      <c r="X497" s="13">
        <v>21</v>
      </c>
      <c r="Y497" s="13">
        <v>22</v>
      </c>
      <c r="Z497" s="13">
        <v>23</v>
      </c>
      <c r="AA497" s="13">
        <v>24</v>
      </c>
      <c r="AB497" s="13">
        <v>25</v>
      </c>
      <c r="AC497" s="13">
        <v>26</v>
      </c>
      <c r="AD497" s="13">
        <v>27</v>
      </c>
      <c r="AE497" s="13">
        <v>28</v>
      </c>
      <c r="AF497" s="13">
        <v>29</v>
      </c>
      <c r="AG497" s="13">
        <v>30</v>
      </c>
      <c r="AH497" s="6"/>
    </row>
    <row r="498" spans="2:34" ht="13.5" customHeight="1">
      <c r="B498" s="5"/>
      <c r="C498" s="13">
        <v>1</v>
      </c>
      <c r="D498" s="21"/>
      <c r="E498" s="22"/>
      <c r="F498" s="22"/>
      <c r="G498" s="22"/>
      <c r="H498" s="22" t="s">
        <v>137</v>
      </c>
      <c r="I498" s="22" t="s">
        <v>13</v>
      </c>
      <c r="J498" s="22" t="s">
        <v>13</v>
      </c>
      <c r="K498" s="22" t="s">
        <v>138</v>
      </c>
      <c r="L498" s="22"/>
      <c r="M498" s="22" t="s">
        <v>138</v>
      </c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 t="s">
        <v>138</v>
      </c>
      <c r="Y498" s="22" t="s">
        <v>13</v>
      </c>
      <c r="Z498" s="22" t="s">
        <v>13</v>
      </c>
      <c r="AA498" s="22"/>
      <c r="AB498" s="22"/>
      <c r="AC498" s="22"/>
      <c r="AD498" s="22"/>
      <c r="AE498" s="22" t="s">
        <v>13</v>
      </c>
      <c r="AF498" s="22"/>
      <c r="AG498" s="23" t="s">
        <v>138</v>
      </c>
      <c r="AH498" s="6"/>
    </row>
    <row r="499" spans="2:34" ht="13.5" customHeight="1">
      <c r="B499" s="5"/>
      <c r="C499" s="13">
        <v>2</v>
      </c>
      <c r="D499" s="24" t="s">
        <v>13</v>
      </c>
      <c r="E499" s="25" t="s">
        <v>13</v>
      </c>
      <c r="F499" s="25" t="s">
        <v>13</v>
      </c>
      <c r="G499" s="25" t="s">
        <v>13</v>
      </c>
      <c r="H499" s="25" t="s">
        <v>138</v>
      </c>
      <c r="I499" s="25"/>
      <c r="J499" s="25"/>
      <c r="K499" s="25" t="s">
        <v>137</v>
      </c>
      <c r="L499" s="25" t="s">
        <v>13</v>
      </c>
      <c r="M499" s="25" t="s">
        <v>137</v>
      </c>
      <c r="N499" s="25"/>
      <c r="O499" s="25" t="s">
        <v>137</v>
      </c>
      <c r="P499" s="25"/>
      <c r="Q499" s="25" t="s">
        <v>13</v>
      </c>
      <c r="R499" s="25" t="s">
        <v>13</v>
      </c>
      <c r="S499" s="25" t="s">
        <v>138</v>
      </c>
      <c r="T499" s="25"/>
      <c r="U499" s="25"/>
      <c r="V499" s="25"/>
      <c r="W499" s="25"/>
      <c r="X499" s="25"/>
      <c r="Y499" s="25" t="s">
        <v>13</v>
      </c>
      <c r="Z499" s="25"/>
      <c r="AA499" s="25" t="s">
        <v>137</v>
      </c>
      <c r="AB499" s="25"/>
      <c r="AC499" s="25" t="s">
        <v>13</v>
      </c>
      <c r="AD499" s="25"/>
      <c r="AE499" s="25" t="s">
        <v>137</v>
      </c>
      <c r="AF499" s="25"/>
      <c r="AG499" s="26"/>
      <c r="AH499" s="6"/>
    </row>
    <row r="500" spans="2:34" ht="13.5" customHeight="1">
      <c r="B500" s="5"/>
      <c r="C500" s="13">
        <v>3</v>
      </c>
      <c r="D500" s="24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 t="s">
        <v>137</v>
      </c>
      <c r="T500" s="25" t="s">
        <v>13</v>
      </c>
      <c r="U500" s="25" t="s">
        <v>137</v>
      </c>
      <c r="V500" s="25" t="s">
        <v>13</v>
      </c>
      <c r="W500" s="25"/>
      <c r="X500" s="25" t="s">
        <v>138</v>
      </c>
      <c r="Y500" s="25" t="s">
        <v>137</v>
      </c>
      <c r="Z500" s="25" t="s">
        <v>138</v>
      </c>
      <c r="AA500" s="25" t="s">
        <v>137</v>
      </c>
      <c r="AB500" s="25" t="s">
        <v>137</v>
      </c>
      <c r="AC500" s="25"/>
      <c r="AD500" s="25" t="s">
        <v>137</v>
      </c>
      <c r="AE500" s="25" t="s">
        <v>137</v>
      </c>
      <c r="AF500" s="25" t="s">
        <v>13</v>
      </c>
      <c r="AG500" s="26" t="s">
        <v>13</v>
      </c>
      <c r="AH500" s="6"/>
    </row>
    <row r="501" spans="2:34" ht="13.5" customHeight="1">
      <c r="B501" s="5"/>
      <c r="C501" s="13">
        <v>4</v>
      </c>
      <c r="D501" s="24"/>
      <c r="E501" s="25"/>
      <c r="F501" s="25"/>
      <c r="G501" s="25"/>
      <c r="H501" s="25"/>
      <c r="I501" s="25"/>
      <c r="J501" s="25"/>
      <c r="K501" s="25"/>
      <c r="L501" s="25"/>
      <c r="M501" s="25"/>
      <c r="N501" s="25" t="s">
        <v>137</v>
      </c>
      <c r="O501" s="25" t="s">
        <v>138</v>
      </c>
      <c r="P501" s="25" t="s">
        <v>13</v>
      </c>
      <c r="Q501" s="25"/>
      <c r="R501" s="25"/>
      <c r="S501" s="25"/>
      <c r="T501" s="25"/>
      <c r="U501" s="25"/>
      <c r="V501" s="25"/>
      <c r="W501" s="25" t="s">
        <v>13</v>
      </c>
      <c r="X501" s="25" t="s">
        <v>137</v>
      </c>
      <c r="Y501" s="25"/>
      <c r="Z501" s="25" t="s">
        <v>138</v>
      </c>
      <c r="AA501" s="25"/>
      <c r="AB501" s="25" t="s">
        <v>13</v>
      </c>
      <c r="AC501" s="25" t="s">
        <v>137</v>
      </c>
      <c r="AD501" s="25" t="s">
        <v>137</v>
      </c>
      <c r="AE501" s="25" t="s">
        <v>138</v>
      </c>
      <c r="AF501" s="25"/>
      <c r="AG501" s="26" t="s">
        <v>13</v>
      </c>
      <c r="AH501" s="6"/>
    </row>
    <row r="502" spans="2:34" ht="13.5" customHeight="1">
      <c r="B502" s="5"/>
      <c r="C502" s="13">
        <v>5</v>
      </c>
      <c r="D502" s="27"/>
      <c r="E502" s="28"/>
      <c r="F502" s="28"/>
      <c r="G502" s="28"/>
      <c r="H502" s="28"/>
      <c r="I502" s="28"/>
      <c r="J502" s="28"/>
      <c r="K502" s="28"/>
      <c r="L502" s="28"/>
      <c r="M502" s="28"/>
      <c r="N502" s="28" t="s">
        <v>138</v>
      </c>
      <c r="O502" s="28"/>
      <c r="P502" s="28"/>
      <c r="Q502" s="28"/>
      <c r="R502" s="28"/>
      <c r="S502" s="28"/>
      <c r="T502" s="28"/>
      <c r="U502" s="28" t="s">
        <v>138</v>
      </c>
      <c r="V502" s="28"/>
      <c r="W502" s="28"/>
      <c r="X502" s="28" t="s">
        <v>13</v>
      </c>
      <c r="Y502" s="28"/>
      <c r="Z502" s="28"/>
      <c r="AA502" s="28" t="s">
        <v>138</v>
      </c>
      <c r="AB502" s="28"/>
      <c r="AC502" s="28" t="s">
        <v>138</v>
      </c>
      <c r="AD502" s="28" t="s">
        <v>138</v>
      </c>
      <c r="AE502" s="28" t="s">
        <v>138</v>
      </c>
      <c r="AF502" s="28" t="s">
        <v>13</v>
      </c>
      <c r="AG502" s="29" t="s">
        <v>13</v>
      </c>
      <c r="AH502" s="6"/>
    </row>
    <row r="503" spans="2:34" ht="3.75" customHeight="1" thickBot="1">
      <c r="B503" s="10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2"/>
    </row>
    <row r="504" ht="6" customHeight="1">
      <c r="AH504" s="8"/>
    </row>
    <row r="505" ht="6" customHeight="1" thickBot="1"/>
    <row r="506" spans="2:34" ht="3" customHeight="1"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4"/>
    </row>
    <row r="507" spans="2:34" ht="12.75">
      <c r="B507" s="5"/>
      <c r="C507" s="101" t="s">
        <v>135</v>
      </c>
      <c r="D507" s="101"/>
      <c r="E507" s="101"/>
      <c r="F507" s="101"/>
      <c r="G507" s="101"/>
      <c r="H507" s="101"/>
      <c r="J507" s="79" t="s">
        <v>4</v>
      </c>
      <c r="K507" s="79"/>
      <c r="L507" s="109"/>
      <c r="M507" s="98" t="s">
        <v>66</v>
      </c>
      <c r="N507" s="99"/>
      <c r="O507" s="99"/>
      <c r="P507" s="99"/>
      <c r="Q507" s="99"/>
      <c r="R507" s="99"/>
      <c r="S507" s="99"/>
      <c r="T507" s="99"/>
      <c r="U507" s="100"/>
      <c r="V507" s="7"/>
      <c r="W507" s="79" t="s">
        <v>2</v>
      </c>
      <c r="X507" s="79"/>
      <c r="Y507" s="89">
        <v>19</v>
      </c>
      <c r="Z507" s="90"/>
      <c r="AA507" s="91"/>
      <c r="AB507" s="79" t="s">
        <v>8</v>
      </c>
      <c r="AC507" s="79"/>
      <c r="AD507" s="79"/>
      <c r="AE507" s="80"/>
      <c r="AF507" s="81"/>
      <c r="AG507" s="82"/>
      <c r="AH507" s="6"/>
    </row>
    <row r="508" spans="2:34" ht="3.75" customHeight="1">
      <c r="B508" s="5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8"/>
      <c r="Q508" s="7"/>
      <c r="R508" s="7"/>
      <c r="S508" s="7"/>
      <c r="T508" s="7"/>
      <c r="U508" s="7"/>
      <c r="V508" s="8"/>
      <c r="W508" s="7"/>
      <c r="X508" s="7"/>
      <c r="Y508" s="92"/>
      <c r="Z508" s="93"/>
      <c r="AA508" s="94"/>
      <c r="AB508" s="7"/>
      <c r="AC508" s="8"/>
      <c r="AD508" s="8"/>
      <c r="AE508" s="83"/>
      <c r="AF508" s="84"/>
      <c r="AG508" s="85"/>
      <c r="AH508" s="6"/>
    </row>
    <row r="509" spans="2:34" ht="12.75">
      <c r="B509" s="5"/>
      <c r="C509" s="102" t="s">
        <v>174</v>
      </c>
      <c r="D509" s="102"/>
      <c r="E509" s="102"/>
      <c r="F509" s="102"/>
      <c r="G509" s="102"/>
      <c r="H509" s="102"/>
      <c r="J509" s="79" t="s">
        <v>5</v>
      </c>
      <c r="K509" s="79"/>
      <c r="L509" s="79"/>
      <c r="M509" s="103">
        <v>101</v>
      </c>
      <c r="N509" s="104"/>
      <c r="O509" s="105"/>
      <c r="P509" s="106" t="s">
        <v>6</v>
      </c>
      <c r="Q509" s="107"/>
      <c r="R509" s="107"/>
      <c r="S509" s="108" t="s">
        <v>22</v>
      </c>
      <c r="T509" s="104"/>
      <c r="U509" s="105"/>
      <c r="V509" s="7"/>
      <c r="W509" s="79"/>
      <c r="X509" s="79"/>
      <c r="Y509" s="95"/>
      <c r="Z509" s="96"/>
      <c r="AA509" s="97"/>
      <c r="AB509" s="79"/>
      <c r="AC509" s="79"/>
      <c r="AD509" s="79"/>
      <c r="AE509" s="86"/>
      <c r="AF509" s="87"/>
      <c r="AG509" s="88"/>
      <c r="AH509" s="6"/>
    </row>
    <row r="510" spans="2:34" ht="3.75" customHeight="1">
      <c r="B510" s="5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8"/>
      <c r="Q510" s="7"/>
      <c r="R510" s="7"/>
      <c r="S510" s="7"/>
      <c r="T510" s="7"/>
      <c r="U510" s="7"/>
      <c r="V510" s="8"/>
      <c r="W510" s="7"/>
      <c r="X510" s="7"/>
      <c r="Y510" s="7"/>
      <c r="Z510" s="7"/>
      <c r="AA510" s="7"/>
      <c r="AB510" s="7"/>
      <c r="AC510" s="8"/>
      <c r="AD510" s="8"/>
      <c r="AE510" s="8"/>
      <c r="AF510" s="8"/>
      <c r="AG510" s="8"/>
      <c r="AH510" s="6"/>
    </row>
    <row r="511" spans="2:34" ht="12.75">
      <c r="B511" s="5"/>
      <c r="C511" s="9"/>
      <c r="D511" s="13">
        <v>1</v>
      </c>
      <c r="E511" s="13">
        <v>2</v>
      </c>
      <c r="F511" s="13">
        <v>3</v>
      </c>
      <c r="G511" s="13">
        <v>4</v>
      </c>
      <c r="H511" s="13">
        <v>5</v>
      </c>
      <c r="I511" s="13">
        <v>6</v>
      </c>
      <c r="J511" s="13">
        <v>7</v>
      </c>
      <c r="K511" s="13">
        <v>8</v>
      </c>
      <c r="L511" s="13">
        <v>9</v>
      </c>
      <c r="M511" s="13">
        <v>10</v>
      </c>
      <c r="N511" s="13">
        <v>11</v>
      </c>
      <c r="O511" s="13">
        <v>12</v>
      </c>
      <c r="P511" s="13">
        <v>13</v>
      </c>
      <c r="Q511" s="13">
        <v>14</v>
      </c>
      <c r="R511" s="13">
        <v>15</v>
      </c>
      <c r="S511" s="13">
        <v>16</v>
      </c>
      <c r="T511" s="13">
        <v>17</v>
      </c>
      <c r="U511" s="13">
        <v>18</v>
      </c>
      <c r="V511" s="13">
        <v>19</v>
      </c>
      <c r="W511" s="13">
        <v>20</v>
      </c>
      <c r="X511" s="13">
        <v>21</v>
      </c>
      <c r="Y511" s="13">
        <v>22</v>
      </c>
      <c r="Z511" s="13">
        <v>23</v>
      </c>
      <c r="AA511" s="13">
        <v>24</v>
      </c>
      <c r="AB511" s="13">
        <v>25</v>
      </c>
      <c r="AC511" s="13">
        <v>26</v>
      </c>
      <c r="AD511" s="13">
        <v>27</v>
      </c>
      <c r="AE511" s="13">
        <v>28</v>
      </c>
      <c r="AF511" s="13">
        <v>29</v>
      </c>
      <c r="AG511" s="13">
        <v>30</v>
      </c>
      <c r="AH511" s="6"/>
    </row>
    <row r="512" spans="2:34" ht="13.5" customHeight="1">
      <c r="B512" s="5"/>
      <c r="C512" s="13">
        <v>1</v>
      </c>
      <c r="D512" s="21"/>
      <c r="E512" s="22"/>
      <c r="F512" s="22"/>
      <c r="G512" s="22"/>
      <c r="H512" s="22" t="s">
        <v>137</v>
      </c>
      <c r="I512" s="22" t="s">
        <v>13</v>
      </c>
      <c r="J512" s="22" t="s">
        <v>13</v>
      </c>
      <c r="K512" s="22" t="s">
        <v>13</v>
      </c>
      <c r="L512" s="22" t="s">
        <v>137</v>
      </c>
      <c r="M512" s="22" t="s">
        <v>13</v>
      </c>
      <c r="N512" s="22" t="s">
        <v>137</v>
      </c>
      <c r="O512" s="22" t="s">
        <v>137</v>
      </c>
      <c r="P512" s="22"/>
      <c r="Q512" s="22"/>
      <c r="R512" s="22"/>
      <c r="S512" s="22"/>
      <c r="T512" s="22" t="s">
        <v>137</v>
      </c>
      <c r="U512" s="22"/>
      <c r="V512" s="22" t="s">
        <v>137</v>
      </c>
      <c r="W512" s="22"/>
      <c r="X512" s="22" t="s">
        <v>13</v>
      </c>
      <c r="Y512" s="22" t="s">
        <v>13</v>
      </c>
      <c r="Z512" s="22" t="s">
        <v>138</v>
      </c>
      <c r="AA512" s="22"/>
      <c r="AB512" s="22"/>
      <c r="AC512" s="22"/>
      <c r="AD512" s="22"/>
      <c r="AE512" s="22" t="s">
        <v>13</v>
      </c>
      <c r="AF512" s="22" t="s">
        <v>137</v>
      </c>
      <c r="AG512" s="23" t="s">
        <v>13</v>
      </c>
      <c r="AH512" s="6"/>
    </row>
    <row r="513" spans="2:34" ht="13.5" customHeight="1">
      <c r="B513" s="5"/>
      <c r="C513" s="13">
        <v>2</v>
      </c>
      <c r="D513" s="24" t="s">
        <v>13</v>
      </c>
      <c r="E513" s="25" t="s">
        <v>13</v>
      </c>
      <c r="F513" s="25" t="s">
        <v>13</v>
      </c>
      <c r="G513" s="25" t="s">
        <v>13</v>
      </c>
      <c r="H513" s="25" t="s">
        <v>138</v>
      </c>
      <c r="I513" s="25"/>
      <c r="J513" s="25"/>
      <c r="K513" s="25"/>
      <c r="L513" s="25" t="s">
        <v>138</v>
      </c>
      <c r="M513" s="25"/>
      <c r="N513" s="25"/>
      <c r="O513" s="25"/>
      <c r="P513" s="25"/>
      <c r="Q513" s="25" t="s">
        <v>13</v>
      </c>
      <c r="R513" s="25" t="s">
        <v>138</v>
      </c>
      <c r="S513" s="25" t="s">
        <v>13</v>
      </c>
      <c r="T513" s="25"/>
      <c r="U513" s="25"/>
      <c r="V513" s="25"/>
      <c r="W513" s="25"/>
      <c r="X513" s="25"/>
      <c r="Y513" s="25" t="s">
        <v>138</v>
      </c>
      <c r="Z513" s="25" t="s">
        <v>137</v>
      </c>
      <c r="AA513" s="25" t="s">
        <v>137</v>
      </c>
      <c r="AB513" s="25"/>
      <c r="AC513" s="25" t="s">
        <v>13</v>
      </c>
      <c r="AD513" s="25"/>
      <c r="AE513" s="25"/>
      <c r="AF513" s="25"/>
      <c r="AG513" s="26"/>
      <c r="AH513" s="6"/>
    </row>
    <row r="514" spans="2:34" ht="13.5" customHeight="1">
      <c r="B514" s="5"/>
      <c r="C514" s="13">
        <v>3</v>
      </c>
      <c r="D514" s="24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 t="s">
        <v>137</v>
      </c>
      <c r="S514" s="25"/>
      <c r="T514" s="25" t="s">
        <v>138</v>
      </c>
      <c r="U514" s="25" t="s">
        <v>137</v>
      </c>
      <c r="V514" s="25" t="s">
        <v>138</v>
      </c>
      <c r="W514" s="25"/>
      <c r="X514" s="25" t="s">
        <v>13</v>
      </c>
      <c r="Y514" s="25"/>
      <c r="Z514" s="25" t="s">
        <v>13</v>
      </c>
      <c r="AA514" s="25"/>
      <c r="AB514" s="25" t="s">
        <v>137</v>
      </c>
      <c r="AC514" s="25"/>
      <c r="AD514" s="25" t="s">
        <v>137</v>
      </c>
      <c r="AE514" s="25"/>
      <c r="AF514" s="25" t="s">
        <v>13</v>
      </c>
      <c r="AG514" s="26" t="s">
        <v>138</v>
      </c>
      <c r="AH514" s="6"/>
    </row>
    <row r="515" spans="2:34" ht="13.5" customHeight="1">
      <c r="B515" s="5"/>
      <c r="C515" s="13">
        <v>4</v>
      </c>
      <c r="D515" s="24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 t="s">
        <v>138</v>
      </c>
      <c r="P515" s="25" t="s">
        <v>13</v>
      </c>
      <c r="Q515" s="25"/>
      <c r="R515" s="25"/>
      <c r="S515" s="25"/>
      <c r="T515" s="25"/>
      <c r="U515" s="25"/>
      <c r="V515" s="25"/>
      <c r="W515" s="25" t="s">
        <v>13</v>
      </c>
      <c r="X515" s="25" t="s">
        <v>137</v>
      </c>
      <c r="Y515" s="25"/>
      <c r="Z515" s="25" t="s">
        <v>138</v>
      </c>
      <c r="AA515" s="25" t="s">
        <v>137</v>
      </c>
      <c r="AB515" s="25" t="s">
        <v>13</v>
      </c>
      <c r="AC515" s="25" t="s">
        <v>137</v>
      </c>
      <c r="AD515" s="25" t="s">
        <v>137</v>
      </c>
      <c r="AE515" s="25" t="s">
        <v>13</v>
      </c>
      <c r="AF515" s="25"/>
      <c r="AG515" s="26" t="s">
        <v>13</v>
      </c>
      <c r="AH515" s="6"/>
    </row>
    <row r="516" spans="2:34" ht="13.5" customHeight="1">
      <c r="B516" s="5"/>
      <c r="C516" s="13">
        <v>5</v>
      </c>
      <c r="D516" s="27"/>
      <c r="E516" s="28"/>
      <c r="F516" s="28"/>
      <c r="G516" s="28"/>
      <c r="H516" s="28"/>
      <c r="I516" s="28"/>
      <c r="J516" s="28"/>
      <c r="K516" s="28"/>
      <c r="L516" s="28"/>
      <c r="M516" s="28"/>
      <c r="N516" s="28" t="s">
        <v>138</v>
      </c>
      <c r="O516" s="28"/>
      <c r="P516" s="28"/>
      <c r="Q516" s="28"/>
      <c r="R516" s="28"/>
      <c r="S516" s="28"/>
      <c r="T516" s="28"/>
      <c r="U516" s="28" t="s">
        <v>138</v>
      </c>
      <c r="V516" s="28"/>
      <c r="W516" s="28"/>
      <c r="X516" s="28" t="s">
        <v>138</v>
      </c>
      <c r="Y516" s="28" t="s">
        <v>137</v>
      </c>
      <c r="Z516" s="28" t="s">
        <v>137</v>
      </c>
      <c r="AA516" s="28" t="s">
        <v>13</v>
      </c>
      <c r="AB516" s="28"/>
      <c r="AC516" s="28" t="s">
        <v>138</v>
      </c>
      <c r="AD516" s="28" t="s">
        <v>138</v>
      </c>
      <c r="AE516" s="28" t="s">
        <v>13</v>
      </c>
      <c r="AF516" s="28" t="s">
        <v>13</v>
      </c>
      <c r="AG516" s="29" t="s">
        <v>13</v>
      </c>
      <c r="AH516" s="6"/>
    </row>
    <row r="517" spans="2:34" ht="3.75" customHeight="1" thickBot="1">
      <c r="B517" s="10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2"/>
    </row>
    <row r="518" ht="6" customHeight="1">
      <c r="AH518" s="8"/>
    </row>
    <row r="519" ht="6" customHeight="1" thickBot="1"/>
    <row r="520" spans="2:34" ht="3" customHeight="1"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4"/>
    </row>
    <row r="521" spans="2:34" ht="12.75">
      <c r="B521" s="5"/>
      <c r="C521" s="101" t="s">
        <v>135</v>
      </c>
      <c r="D521" s="101"/>
      <c r="E521" s="101"/>
      <c r="F521" s="101"/>
      <c r="G521" s="101"/>
      <c r="H521" s="101"/>
      <c r="J521" s="79" t="s">
        <v>4</v>
      </c>
      <c r="K521" s="79"/>
      <c r="L521" s="109"/>
      <c r="M521" s="98" t="s">
        <v>67</v>
      </c>
      <c r="N521" s="99"/>
      <c r="O521" s="99"/>
      <c r="P521" s="99"/>
      <c r="Q521" s="99"/>
      <c r="R521" s="99"/>
      <c r="S521" s="99"/>
      <c r="T521" s="99"/>
      <c r="U521" s="100"/>
      <c r="V521" s="7"/>
      <c r="W521" s="79" t="s">
        <v>2</v>
      </c>
      <c r="X521" s="79"/>
      <c r="Y521" s="89">
        <v>19</v>
      </c>
      <c r="Z521" s="90"/>
      <c r="AA521" s="91"/>
      <c r="AB521" s="79" t="s">
        <v>8</v>
      </c>
      <c r="AC521" s="79"/>
      <c r="AD521" s="79"/>
      <c r="AE521" s="80"/>
      <c r="AF521" s="81"/>
      <c r="AG521" s="82"/>
      <c r="AH521" s="6"/>
    </row>
    <row r="522" spans="2:34" ht="3.75" customHeight="1">
      <c r="B522" s="5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8"/>
      <c r="Q522" s="7"/>
      <c r="R522" s="7"/>
      <c r="S522" s="7"/>
      <c r="T522" s="7"/>
      <c r="U522" s="7"/>
      <c r="V522" s="8"/>
      <c r="W522" s="7"/>
      <c r="X522" s="7"/>
      <c r="Y522" s="92"/>
      <c r="Z522" s="93"/>
      <c r="AA522" s="94"/>
      <c r="AB522" s="7"/>
      <c r="AC522" s="8"/>
      <c r="AD522" s="8"/>
      <c r="AE522" s="83"/>
      <c r="AF522" s="84"/>
      <c r="AG522" s="85"/>
      <c r="AH522" s="6"/>
    </row>
    <row r="523" spans="2:34" ht="12.75">
      <c r="B523" s="5"/>
      <c r="C523" s="102" t="s">
        <v>175</v>
      </c>
      <c r="D523" s="102"/>
      <c r="E523" s="102"/>
      <c r="F523" s="102"/>
      <c r="G523" s="102"/>
      <c r="H523" s="102"/>
      <c r="J523" s="79" t="s">
        <v>5</v>
      </c>
      <c r="K523" s="79"/>
      <c r="L523" s="79"/>
      <c r="M523" s="103">
        <v>17</v>
      </c>
      <c r="N523" s="104"/>
      <c r="O523" s="105"/>
      <c r="P523" s="106" t="s">
        <v>6</v>
      </c>
      <c r="Q523" s="107"/>
      <c r="R523" s="107"/>
      <c r="S523" s="108" t="s">
        <v>24</v>
      </c>
      <c r="T523" s="104"/>
      <c r="U523" s="105"/>
      <c r="V523" s="7"/>
      <c r="W523" s="79"/>
      <c r="X523" s="79"/>
      <c r="Y523" s="95"/>
      <c r="Z523" s="96"/>
      <c r="AA523" s="97"/>
      <c r="AB523" s="79"/>
      <c r="AC523" s="79"/>
      <c r="AD523" s="79"/>
      <c r="AE523" s="86"/>
      <c r="AF523" s="87"/>
      <c r="AG523" s="88"/>
      <c r="AH523" s="6"/>
    </row>
    <row r="524" spans="2:34" ht="3.75" customHeight="1">
      <c r="B524" s="5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8"/>
      <c r="Q524" s="7"/>
      <c r="R524" s="7"/>
      <c r="S524" s="7"/>
      <c r="T524" s="7"/>
      <c r="U524" s="7"/>
      <c r="V524" s="8"/>
      <c r="W524" s="7"/>
      <c r="X524" s="7"/>
      <c r="Y524" s="7"/>
      <c r="Z524" s="7"/>
      <c r="AA524" s="7"/>
      <c r="AB524" s="7"/>
      <c r="AC524" s="8"/>
      <c r="AD524" s="8"/>
      <c r="AE524" s="8"/>
      <c r="AF524" s="8"/>
      <c r="AG524" s="8"/>
      <c r="AH524" s="6"/>
    </row>
    <row r="525" spans="2:34" ht="12.75">
      <c r="B525" s="5"/>
      <c r="C525" s="9"/>
      <c r="D525" s="13">
        <v>1</v>
      </c>
      <c r="E525" s="13">
        <v>2</v>
      </c>
      <c r="F525" s="13">
        <v>3</v>
      </c>
      <c r="G525" s="13">
        <v>4</v>
      </c>
      <c r="H525" s="13">
        <v>5</v>
      </c>
      <c r="I525" s="13">
        <v>6</v>
      </c>
      <c r="J525" s="13">
        <v>7</v>
      </c>
      <c r="K525" s="13">
        <v>8</v>
      </c>
      <c r="L525" s="13">
        <v>9</v>
      </c>
      <c r="M525" s="13">
        <v>10</v>
      </c>
      <c r="N525" s="13">
        <v>11</v>
      </c>
      <c r="O525" s="13">
        <v>12</v>
      </c>
      <c r="P525" s="13">
        <v>13</v>
      </c>
      <c r="Q525" s="13">
        <v>14</v>
      </c>
      <c r="R525" s="13">
        <v>15</v>
      </c>
      <c r="S525" s="13">
        <v>16</v>
      </c>
      <c r="T525" s="13">
        <v>17</v>
      </c>
      <c r="U525" s="13">
        <v>18</v>
      </c>
      <c r="V525" s="13">
        <v>19</v>
      </c>
      <c r="W525" s="13">
        <v>20</v>
      </c>
      <c r="X525" s="13">
        <v>21</v>
      </c>
      <c r="Y525" s="13">
        <v>22</v>
      </c>
      <c r="Z525" s="13">
        <v>23</v>
      </c>
      <c r="AA525" s="13">
        <v>24</v>
      </c>
      <c r="AB525" s="13">
        <v>25</v>
      </c>
      <c r="AC525" s="13">
        <v>26</v>
      </c>
      <c r="AD525" s="13">
        <v>27</v>
      </c>
      <c r="AE525" s="13">
        <v>28</v>
      </c>
      <c r="AF525" s="13">
        <v>29</v>
      </c>
      <c r="AG525" s="13">
        <v>30</v>
      </c>
      <c r="AH525" s="6"/>
    </row>
    <row r="526" spans="2:34" ht="13.5" customHeight="1">
      <c r="B526" s="5"/>
      <c r="C526" s="13">
        <v>1</v>
      </c>
      <c r="D526" s="21"/>
      <c r="E526" s="22"/>
      <c r="F526" s="22"/>
      <c r="G526" s="22" t="s">
        <v>137</v>
      </c>
      <c r="H526" s="22" t="s">
        <v>137</v>
      </c>
      <c r="I526" s="22" t="s">
        <v>13</v>
      </c>
      <c r="J526" s="22" t="s">
        <v>138</v>
      </c>
      <c r="K526" s="22" t="s">
        <v>138</v>
      </c>
      <c r="L526" s="22"/>
      <c r="M526" s="22" t="s">
        <v>13</v>
      </c>
      <c r="N526" s="22"/>
      <c r="O526" s="22"/>
      <c r="P526" s="22"/>
      <c r="Q526" s="22"/>
      <c r="R526" s="22"/>
      <c r="S526" s="22"/>
      <c r="T526" s="22" t="s">
        <v>137</v>
      </c>
      <c r="U526" s="22"/>
      <c r="V526" s="22"/>
      <c r="W526" s="22"/>
      <c r="X526" s="22" t="s">
        <v>13</v>
      </c>
      <c r="Y526" s="22" t="s">
        <v>138</v>
      </c>
      <c r="Z526" s="22" t="s">
        <v>138</v>
      </c>
      <c r="AA526" s="22" t="s">
        <v>137</v>
      </c>
      <c r="AB526" s="22"/>
      <c r="AC526" s="22"/>
      <c r="AD526" s="22"/>
      <c r="AE526" s="57" t="s">
        <v>138</v>
      </c>
      <c r="AF526" s="22" t="s">
        <v>137</v>
      </c>
      <c r="AG526" s="23" t="s">
        <v>13</v>
      </c>
      <c r="AH526" s="6"/>
    </row>
    <row r="527" spans="2:34" ht="13.5" customHeight="1">
      <c r="B527" s="5"/>
      <c r="C527" s="13">
        <v>2</v>
      </c>
      <c r="D527" s="24" t="s">
        <v>13</v>
      </c>
      <c r="E527" s="25" t="s">
        <v>13</v>
      </c>
      <c r="F527" s="25" t="s">
        <v>13</v>
      </c>
      <c r="G527" s="25" t="s">
        <v>138</v>
      </c>
      <c r="H527" s="25" t="s">
        <v>138</v>
      </c>
      <c r="I527" s="25"/>
      <c r="J527" s="25" t="s">
        <v>137</v>
      </c>
      <c r="K527" s="25" t="s">
        <v>137</v>
      </c>
      <c r="L527" s="25" t="s">
        <v>13</v>
      </c>
      <c r="M527" s="25"/>
      <c r="N527" s="25"/>
      <c r="O527" s="25"/>
      <c r="P527" s="25"/>
      <c r="Q527" s="25" t="s">
        <v>138</v>
      </c>
      <c r="R527" s="25" t="s">
        <v>138</v>
      </c>
      <c r="S527" s="25" t="s">
        <v>13</v>
      </c>
      <c r="T527" s="25"/>
      <c r="U527" s="25"/>
      <c r="V527" s="25"/>
      <c r="W527" s="25"/>
      <c r="X527" s="25" t="s">
        <v>137</v>
      </c>
      <c r="Y527" s="25" t="s">
        <v>138</v>
      </c>
      <c r="Z527" s="25" t="s">
        <v>137</v>
      </c>
      <c r="AA527" s="25"/>
      <c r="AB527" s="25" t="s">
        <v>137</v>
      </c>
      <c r="AC527" s="25" t="s">
        <v>13</v>
      </c>
      <c r="AD527" s="25"/>
      <c r="AE527" s="58"/>
      <c r="AF527" s="25" t="s">
        <v>137</v>
      </c>
      <c r="AG527" s="26"/>
      <c r="AH527" s="6"/>
    </row>
    <row r="528" spans="2:34" ht="13.5" customHeight="1">
      <c r="B528" s="5"/>
      <c r="C528" s="13">
        <v>3</v>
      </c>
      <c r="D528" s="24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 t="s">
        <v>137</v>
      </c>
      <c r="Q528" s="25"/>
      <c r="R528" s="25"/>
      <c r="S528" s="25"/>
      <c r="T528" s="25" t="s">
        <v>138</v>
      </c>
      <c r="U528" s="25"/>
      <c r="V528" s="25" t="s">
        <v>138</v>
      </c>
      <c r="W528" s="25"/>
      <c r="X528" s="25" t="s">
        <v>13</v>
      </c>
      <c r="Y528" s="25" t="s">
        <v>137</v>
      </c>
      <c r="Z528" s="25" t="s">
        <v>138</v>
      </c>
      <c r="AA528" s="25"/>
      <c r="AB528" s="25"/>
      <c r="AC528" s="25" t="s">
        <v>137</v>
      </c>
      <c r="AD528" s="25" t="s">
        <v>137</v>
      </c>
      <c r="AE528" s="58"/>
      <c r="AF528" s="25" t="s">
        <v>138</v>
      </c>
      <c r="AG528" s="26" t="s">
        <v>13</v>
      </c>
      <c r="AH528" s="6"/>
    </row>
    <row r="529" spans="2:34" ht="13.5" customHeight="1">
      <c r="B529" s="5"/>
      <c r="C529" s="13">
        <v>4</v>
      </c>
      <c r="D529" s="24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 t="s">
        <v>13</v>
      </c>
      <c r="P529" s="25" t="s">
        <v>138</v>
      </c>
      <c r="Q529" s="25" t="s">
        <v>137</v>
      </c>
      <c r="R529" s="25"/>
      <c r="S529" s="25"/>
      <c r="T529" s="25"/>
      <c r="U529" s="25"/>
      <c r="V529" s="25"/>
      <c r="W529" s="25" t="s">
        <v>13</v>
      </c>
      <c r="X529" s="25" t="s">
        <v>137</v>
      </c>
      <c r="Y529" s="25" t="s">
        <v>137</v>
      </c>
      <c r="Z529" s="25" t="s">
        <v>13</v>
      </c>
      <c r="AA529" s="25" t="s">
        <v>137</v>
      </c>
      <c r="AB529" s="25" t="s">
        <v>138</v>
      </c>
      <c r="AC529" s="25"/>
      <c r="AD529" s="25" t="s">
        <v>137</v>
      </c>
      <c r="AE529" s="58" t="s">
        <v>138</v>
      </c>
      <c r="AF529" s="25"/>
      <c r="AG529" s="26" t="s">
        <v>13</v>
      </c>
      <c r="AH529" s="6"/>
    </row>
    <row r="530" spans="2:34" ht="13.5" customHeight="1">
      <c r="B530" s="5"/>
      <c r="C530" s="13">
        <v>5</v>
      </c>
      <c r="D530" s="27"/>
      <c r="E530" s="28"/>
      <c r="F530" s="28"/>
      <c r="G530" s="28"/>
      <c r="H530" s="28"/>
      <c r="I530" s="28"/>
      <c r="J530" s="28"/>
      <c r="K530" s="28"/>
      <c r="L530" s="28"/>
      <c r="M530" s="28"/>
      <c r="N530" s="28" t="s">
        <v>13</v>
      </c>
      <c r="O530" s="28"/>
      <c r="P530" s="28"/>
      <c r="Q530" s="28"/>
      <c r="R530" s="28" t="s">
        <v>137</v>
      </c>
      <c r="S530" s="28"/>
      <c r="T530" s="28"/>
      <c r="U530" s="28" t="s">
        <v>13</v>
      </c>
      <c r="V530" s="28" t="s">
        <v>137</v>
      </c>
      <c r="W530" s="28"/>
      <c r="X530" s="28" t="s">
        <v>13</v>
      </c>
      <c r="Y530" s="28"/>
      <c r="Z530" s="28" t="s">
        <v>137</v>
      </c>
      <c r="AA530" s="28" t="s">
        <v>13</v>
      </c>
      <c r="AB530" s="28" t="s">
        <v>137</v>
      </c>
      <c r="AC530" s="28" t="s">
        <v>138</v>
      </c>
      <c r="AD530" s="28" t="s">
        <v>138</v>
      </c>
      <c r="AE530" s="59" t="s">
        <v>138</v>
      </c>
      <c r="AF530" s="28" t="s">
        <v>13</v>
      </c>
      <c r="AG530" s="29" t="s">
        <v>13</v>
      </c>
      <c r="AH530" s="6"/>
    </row>
    <row r="531" spans="2:34" ht="3.75" customHeight="1" thickBot="1">
      <c r="B531" s="10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2"/>
    </row>
    <row r="532" ht="6" customHeight="1">
      <c r="AH532" s="8"/>
    </row>
    <row r="533" ht="6" customHeight="1" thickBot="1"/>
    <row r="534" spans="2:34" ht="3" customHeight="1"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4"/>
    </row>
    <row r="535" spans="2:34" ht="12.75">
      <c r="B535" s="5"/>
      <c r="C535" s="101" t="s">
        <v>135</v>
      </c>
      <c r="D535" s="101"/>
      <c r="E535" s="101"/>
      <c r="F535" s="101"/>
      <c r="G535" s="101"/>
      <c r="H535" s="101"/>
      <c r="J535" s="79" t="s">
        <v>4</v>
      </c>
      <c r="K535" s="79"/>
      <c r="L535" s="109"/>
      <c r="M535" s="98" t="s">
        <v>68</v>
      </c>
      <c r="N535" s="99"/>
      <c r="O535" s="99"/>
      <c r="P535" s="99"/>
      <c r="Q535" s="99"/>
      <c r="R535" s="99"/>
      <c r="S535" s="99"/>
      <c r="T535" s="99"/>
      <c r="U535" s="100"/>
      <c r="V535" s="7"/>
      <c r="W535" s="79" t="s">
        <v>2</v>
      </c>
      <c r="X535" s="79"/>
      <c r="Y535" s="89">
        <v>20</v>
      </c>
      <c r="Z535" s="90"/>
      <c r="AA535" s="91"/>
      <c r="AB535" s="79" t="s">
        <v>8</v>
      </c>
      <c r="AC535" s="79"/>
      <c r="AD535" s="79"/>
      <c r="AE535" s="80"/>
      <c r="AF535" s="81"/>
      <c r="AG535" s="82"/>
      <c r="AH535" s="6"/>
    </row>
    <row r="536" spans="2:34" ht="3.75" customHeight="1">
      <c r="B536" s="5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8"/>
      <c r="Q536" s="7"/>
      <c r="R536" s="7"/>
      <c r="S536" s="7"/>
      <c r="T536" s="7"/>
      <c r="U536" s="7"/>
      <c r="V536" s="8"/>
      <c r="W536" s="7"/>
      <c r="X536" s="7"/>
      <c r="Y536" s="92"/>
      <c r="Z536" s="93"/>
      <c r="AA536" s="94"/>
      <c r="AB536" s="7"/>
      <c r="AC536" s="8"/>
      <c r="AD536" s="8"/>
      <c r="AE536" s="83"/>
      <c r="AF536" s="84"/>
      <c r="AG536" s="85"/>
      <c r="AH536" s="6"/>
    </row>
    <row r="537" spans="2:34" ht="12.75">
      <c r="B537" s="5"/>
      <c r="C537" s="102" t="s">
        <v>176</v>
      </c>
      <c r="D537" s="102"/>
      <c r="E537" s="102"/>
      <c r="F537" s="102"/>
      <c r="G537" s="102"/>
      <c r="H537" s="102"/>
      <c r="J537" s="79" t="s">
        <v>5</v>
      </c>
      <c r="K537" s="79"/>
      <c r="L537" s="79"/>
      <c r="M537" s="103">
        <v>17</v>
      </c>
      <c r="N537" s="104"/>
      <c r="O537" s="105"/>
      <c r="P537" s="106" t="s">
        <v>6</v>
      </c>
      <c r="Q537" s="107"/>
      <c r="R537" s="107"/>
      <c r="S537" s="108" t="s">
        <v>31</v>
      </c>
      <c r="T537" s="104"/>
      <c r="U537" s="105"/>
      <c r="V537" s="7"/>
      <c r="W537" s="79"/>
      <c r="X537" s="79"/>
      <c r="Y537" s="95"/>
      <c r="Z537" s="96"/>
      <c r="AA537" s="97"/>
      <c r="AB537" s="79"/>
      <c r="AC537" s="79"/>
      <c r="AD537" s="79"/>
      <c r="AE537" s="86"/>
      <c r="AF537" s="87"/>
      <c r="AG537" s="88"/>
      <c r="AH537" s="6"/>
    </row>
    <row r="538" spans="2:34" ht="3.75" customHeight="1">
      <c r="B538" s="5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8"/>
      <c r="Q538" s="7"/>
      <c r="R538" s="7"/>
      <c r="S538" s="7"/>
      <c r="T538" s="7"/>
      <c r="U538" s="7"/>
      <c r="V538" s="8"/>
      <c r="W538" s="7"/>
      <c r="X538" s="7"/>
      <c r="Y538" s="7"/>
      <c r="Z538" s="7"/>
      <c r="AA538" s="7"/>
      <c r="AB538" s="7"/>
      <c r="AC538" s="8"/>
      <c r="AD538" s="8"/>
      <c r="AE538" s="8"/>
      <c r="AF538" s="8"/>
      <c r="AG538" s="8"/>
      <c r="AH538" s="6"/>
    </row>
    <row r="539" spans="2:34" ht="12.75">
      <c r="B539" s="5"/>
      <c r="C539" s="9"/>
      <c r="D539" s="13">
        <v>1</v>
      </c>
      <c r="E539" s="13">
        <v>2</v>
      </c>
      <c r="F539" s="13">
        <v>3</v>
      </c>
      <c r="G539" s="13">
        <v>4</v>
      </c>
      <c r="H539" s="13">
        <v>5</v>
      </c>
      <c r="I539" s="13">
        <v>6</v>
      </c>
      <c r="J539" s="13">
        <v>7</v>
      </c>
      <c r="K539" s="13">
        <v>8</v>
      </c>
      <c r="L539" s="13">
        <v>9</v>
      </c>
      <c r="M539" s="13">
        <v>10</v>
      </c>
      <c r="N539" s="13">
        <v>11</v>
      </c>
      <c r="O539" s="13">
        <v>12</v>
      </c>
      <c r="P539" s="13">
        <v>13</v>
      </c>
      <c r="Q539" s="13">
        <v>14</v>
      </c>
      <c r="R539" s="13">
        <v>15</v>
      </c>
      <c r="S539" s="13">
        <v>16</v>
      </c>
      <c r="T539" s="13">
        <v>17</v>
      </c>
      <c r="U539" s="13">
        <v>18</v>
      </c>
      <c r="V539" s="13">
        <v>19</v>
      </c>
      <c r="W539" s="13">
        <v>20</v>
      </c>
      <c r="X539" s="13">
        <v>21</v>
      </c>
      <c r="Y539" s="13">
        <v>22</v>
      </c>
      <c r="Z539" s="13">
        <v>23</v>
      </c>
      <c r="AA539" s="13">
        <v>24</v>
      </c>
      <c r="AB539" s="13">
        <v>25</v>
      </c>
      <c r="AC539" s="13">
        <v>26</v>
      </c>
      <c r="AD539" s="13">
        <v>27</v>
      </c>
      <c r="AE539" s="13">
        <v>28</v>
      </c>
      <c r="AF539" s="13">
        <v>29</v>
      </c>
      <c r="AG539" s="13">
        <v>30</v>
      </c>
      <c r="AH539" s="6"/>
    </row>
    <row r="540" spans="2:34" ht="13.5" customHeight="1">
      <c r="B540" s="5"/>
      <c r="C540" s="13">
        <v>1</v>
      </c>
      <c r="D540" s="21"/>
      <c r="E540" s="22"/>
      <c r="F540" s="22"/>
      <c r="G540" s="22"/>
      <c r="H540" s="22"/>
      <c r="I540" s="22" t="s">
        <v>138</v>
      </c>
      <c r="J540" s="22" t="s">
        <v>138</v>
      </c>
      <c r="K540" s="22" t="s">
        <v>13</v>
      </c>
      <c r="L540" s="22" t="s">
        <v>137</v>
      </c>
      <c r="M540" s="22" t="s">
        <v>138</v>
      </c>
      <c r="N540" s="22"/>
      <c r="O540" s="22"/>
      <c r="P540" s="22"/>
      <c r="Q540" s="22"/>
      <c r="R540" s="22"/>
      <c r="S540" s="22"/>
      <c r="T540" s="22"/>
      <c r="U540" s="22" t="s">
        <v>137</v>
      </c>
      <c r="V540" s="22"/>
      <c r="W540" s="22"/>
      <c r="X540" s="22" t="s">
        <v>13</v>
      </c>
      <c r="Y540" s="22" t="s">
        <v>138</v>
      </c>
      <c r="Z540" s="22" t="s">
        <v>13</v>
      </c>
      <c r="AA540" s="22"/>
      <c r="AB540" s="22" t="s">
        <v>137</v>
      </c>
      <c r="AC540" s="22" t="s">
        <v>137</v>
      </c>
      <c r="AD540" s="22"/>
      <c r="AE540" s="22" t="s">
        <v>138</v>
      </c>
      <c r="AF540" s="22" t="s">
        <v>137</v>
      </c>
      <c r="AG540" s="23" t="s">
        <v>13</v>
      </c>
      <c r="AH540" s="6"/>
    </row>
    <row r="541" spans="2:34" ht="13.5" customHeight="1">
      <c r="B541" s="5"/>
      <c r="C541" s="13">
        <v>2</v>
      </c>
      <c r="D541" s="24" t="s">
        <v>13</v>
      </c>
      <c r="E541" s="25" t="s">
        <v>13</v>
      </c>
      <c r="F541" s="25" t="s">
        <v>13</v>
      </c>
      <c r="G541" s="25" t="s">
        <v>13</v>
      </c>
      <c r="H541" s="25" t="s">
        <v>13</v>
      </c>
      <c r="I541" s="25" t="s">
        <v>137</v>
      </c>
      <c r="J541" s="25" t="s">
        <v>137</v>
      </c>
      <c r="K541" s="25"/>
      <c r="L541" s="25" t="s">
        <v>138</v>
      </c>
      <c r="M541" s="25" t="s">
        <v>137</v>
      </c>
      <c r="N541" s="25" t="s">
        <v>137</v>
      </c>
      <c r="O541" s="25" t="s">
        <v>137</v>
      </c>
      <c r="P541" s="25"/>
      <c r="Q541" s="25" t="s">
        <v>138</v>
      </c>
      <c r="R541" s="25" t="s">
        <v>13</v>
      </c>
      <c r="S541" s="25" t="s">
        <v>138</v>
      </c>
      <c r="T541" s="25"/>
      <c r="U541" s="25"/>
      <c r="V541" s="25" t="s">
        <v>137</v>
      </c>
      <c r="W541" s="25"/>
      <c r="X541" s="25"/>
      <c r="Y541" s="25" t="s">
        <v>138</v>
      </c>
      <c r="Z541" s="25"/>
      <c r="AA541" s="25"/>
      <c r="AB541" s="25" t="s">
        <v>137</v>
      </c>
      <c r="AC541" s="25" t="s">
        <v>138</v>
      </c>
      <c r="AD541" s="25" t="s">
        <v>137</v>
      </c>
      <c r="AE541" s="25"/>
      <c r="AF541" s="25"/>
      <c r="AG541" s="26"/>
      <c r="AH541" s="6"/>
    </row>
    <row r="542" spans="2:34" ht="13.5" customHeight="1">
      <c r="B542" s="5"/>
      <c r="C542" s="13">
        <v>3</v>
      </c>
      <c r="D542" s="24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 t="s">
        <v>13</v>
      </c>
      <c r="U542" s="25"/>
      <c r="V542" s="25" t="s">
        <v>138</v>
      </c>
      <c r="W542" s="25"/>
      <c r="X542" s="25" t="s">
        <v>138</v>
      </c>
      <c r="Y542" s="25"/>
      <c r="Z542" s="25" t="s">
        <v>138</v>
      </c>
      <c r="AA542" s="25"/>
      <c r="AB542" s="25"/>
      <c r="AC542" s="25"/>
      <c r="AD542" s="25"/>
      <c r="AE542" s="25"/>
      <c r="AF542" s="25" t="s">
        <v>138</v>
      </c>
      <c r="AG542" s="26" t="s">
        <v>13</v>
      </c>
      <c r="AH542" s="6"/>
    </row>
    <row r="543" spans="2:34" ht="13.5" customHeight="1">
      <c r="B543" s="5"/>
      <c r="C543" s="13">
        <v>4</v>
      </c>
      <c r="D543" s="24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 t="s">
        <v>138</v>
      </c>
      <c r="P543" s="25" t="s">
        <v>13</v>
      </c>
      <c r="Q543" s="25"/>
      <c r="R543" s="25"/>
      <c r="S543" s="25"/>
      <c r="T543" s="25"/>
      <c r="U543" s="25"/>
      <c r="V543" s="25"/>
      <c r="W543" s="25" t="s">
        <v>13</v>
      </c>
      <c r="X543" s="25"/>
      <c r="Y543" s="25" t="s">
        <v>137</v>
      </c>
      <c r="Z543" s="25" t="s">
        <v>13</v>
      </c>
      <c r="AA543" s="25"/>
      <c r="AB543" s="25" t="s">
        <v>138</v>
      </c>
      <c r="AC543" s="25" t="s">
        <v>137</v>
      </c>
      <c r="AD543" s="25"/>
      <c r="AE543" s="25" t="s">
        <v>13</v>
      </c>
      <c r="AF543" s="25"/>
      <c r="AG543" s="26" t="s">
        <v>13</v>
      </c>
      <c r="AH543" s="6"/>
    </row>
    <row r="544" spans="2:34" ht="13.5" customHeight="1">
      <c r="B544" s="5"/>
      <c r="C544" s="13">
        <v>5</v>
      </c>
      <c r="D544" s="27"/>
      <c r="E544" s="28"/>
      <c r="F544" s="28"/>
      <c r="G544" s="28"/>
      <c r="H544" s="28"/>
      <c r="I544" s="28"/>
      <c r="J544" s="28"/>
      <c r="K544" s="28"/>
      <c r="L544" s="28"/>
      <c r="M544" s="28"/>
      <c r="N544" s="28" t="s">
        <v>138</v>
      </c>
      <c r="O544" s="28"/>
      <c r="P544" s="28"/>
      <c r="Q544" s="28" t="s">
        <v>137</v>
      </c>
      <c r="R544" s="28"/>
      <c r="S544" s="28" t="s">
        <v>137</v>
      </c>
      <c r="T544" s="28"/>
      <c r="U544" s="28" t="s">
        <v>138</v>
      </c>
      <c r="V544" s="28"/>
      <c r="W544" s="28"/>
      <c r="X544" s="28" t="s">
        <v>138</v>
      </c>
      <c r="Y544" s="28" t="s">
        <v>137</v>
      </c>
      <c r="Z544" s="28" t="s">
        <v>137</v>
      </c>
      <c r="AA544" s="28" t="s">
        <v>13</v>
      </c>
      <c r="AB544" s="28" t="s">
        <v>137</v>
      </c>
      <c r="AC544" s="28" t="s">
        <v>138</v>
      </c>
      <c r="AD544" s="28" t="s">
        <v>13</v>
      </c>
      <c r="AE544" s="28" t="s">
        <v>13</v>
      </c>
      <c r="AF544" s="28" t="s">
        <v>13</v>
      </c>
      <c r="AG544" s="29" t="s">
        <v>13</v>
      </c>
      <c r="AH544" s="6"/>
    </row>
    <row r="545" spans="2:34" ht="3.75" customHeight="1" thickBot="1">
      <c r="B545" s="10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2"/>
    </row>
    <row r="546" ht="6" customHeight="1">
      <c r="AH546" s="8"/>
    </row>
    <row r="547" ht="6" customHeight="1" thickBot="1"/>
    <row r="548" spans="2:34" ht="3" customHeight="1"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4"/>
    </row>
    <row r="549" spans="2:34" ht="12.75">
      <c r="B549" s="5"/>
      <c r="C549" s="101" t="s">
        <v>135</v>
      </c>
      <c r="D549" s="101"/>
      <c r="E549" s="101"/>
      <c r="F549" s="101"/>
      <c r="G549" s="101"/>
      <c r="H549" s="101"/>
      <c r="J549" s="79" t="s">
        <v>4</v>
      </c>
      <c r="K549" s="79"/>
      <c r="L549" s="109"/>
      <c r="M549" s="98" t="s">
        <v>69</v>
      </c>
      <c r="N549" s="99"/>
      <c r="O549" s="99"/>
      <c r="P549" s="99"/>
      <c r="Q549" s="99"/>
      <c r="R549" s="99"/>
      <c r="S549" s="99"/>
      <c r="T549" s="99"/>
      <c r="U549" s="100"/>
      <c r="V549" s="7"/>
      <c r="W549" s="79" t="s">
        <v>2</v>
      </c>
      <c r="X549" s="79"/>
      <c r="Y549" s="89">
        <v>30</v>
      </c>
      <c r="Z549" s="90"/>
      <c r="AA549" s="91"/>
      <c r="AB549" s="79" t="s">
        <v>8</v>
      </c>
      <c r="AC549" s="79"/>
      <c r="AD549" s="79"/>
      <c r="AE549" s="80"/>
      <c r="AF549" s="81"/>
      <c r="AG549" s="82"/>
      <c r="AH549" s="6"/>
    </row>
    <row r="550" spans="2:34" ht="3.75" customHeight="1">
      <c r="B550" s="5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/>
      <c r="Q550" s="7"/>
      <c r="R550" s="7"/>
      <c r="S550" s="7"/>
      <c r="T550" s="7"/>
      <c r="U550" s="7"/>
      <c r="V550" s="8"/>
      <c r="W550" s="7"/>
      <c r="X550" s="7"/>
      <c r="Y550" s="92"/>
      <c r="Z550" s="93"/>
      <c r="AA550" s="94"/>
      <c r="AB550" s="7"/>
      <c r="AC550" s="8"/>
      <c r="AD550" s="8"/>
      <c r="AE550" s="83"/>
      <c r="AF550" s="84"/>
      <c r="AG550" s="85"/>
      <c r="AH550" s="6"/>
    </row>
    <row r="551" spans="2:34" ht="12.75">
      <c r="B551" s="5"/>
      <c r="C551" s="102" t="s">
        <v>177</v>
      </c>
      <c r="D551" s="102"/>
      <c r="E551" s="102"/>
      <c r="F551" s="102"/>
      <c r="G551" s="102"/>
      <c r="H551" s="102"/>
      <c r="J551" s="79" t="s">
        <v>5</v>
      </c>
      <c r="K551" s="79"/>
      <c r="L551" s="79"/>
      <c r="M551" s="103">
        <v>17</v>
      </c>
      <c r="N551" s="104"/>
      <c r="O551" s="105"/>
      <c r="P551" s="106" t="s">
        <v>6</v>
      </c>
      <c r="Q551" s="107"/>
      <c r="R551" s="107"/>
      <c r="S551" s="108" t="s">
        <v>17</v>
      </c>
      <c r="T551" s="104"/>
      <c r="U551" s="105"/>
      <c r="V551" s="7"/>
      <c r="W551" s="79"/>
      <c r="X551" s="79"/>
      <c r="Y551" s="95"/>
      <c r="Z551" s="96"/>
      <c r="AA551" s="97"/>
      <c r="AB551" s="79"/>
      <c r="AC551" s="79"/>
      <c r="AD551" s="79"/>
      <c r="AE551" s="86"/>
      <c r="AF551" s="87"/>
      <c r="AG551" s="88"/>
      <c r="AH551" s="6"/>
    </row>
    <row r="552" spans="2:34" ht="3.75" customHeight="1">
      <c r="B552" s="5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8"/>
      <c r="Q552" s="7"/>
      <c r="R552" s="7"/>
      <c r="S552" s="7"/>
      <c r="T552" s="7"/>
      <c r="U552" s="7"/>
      <c r="V552" s="8"/>
      <c r="W552" s="7"/>
      <c r="X552" s="7"/>
      <c r="Y552" s="7"/>
      <c r="Z552" s="7"/>
      <c r="AA552" s="7"/>
      <c r="AB552" s="7"/>
      <c r="AC552" s="8"/>
      <c r="AD552" s="8"/>
      <c r="AE552" s="8"/>
      <c r="AF552" s="8"/>
      <c r="AG552" s="8"/>
      <c r="AH552" s="6"/>
    </row>
    <row r="553" spans="2:34" ht="12.75">
      <c r="B553" s="5"/>
      <c r="C553" s="9"/>
      <c r="D553" s="13">
        <v>1</v>
      </c>
      <c r="E553" s="13">
        <v>2</v>
      </c>
      <c r="F553" s="13">
        <v>3</v>
      </c>
      <c r="G553" s="13">
        <v>4</v>
      </c>
      <c r="H553" s="13">
        <v>5</v>
      </c>
      <c r="I553" s="13">
        <v>6</v>
      </c>
      <c r="J553" s="13">
        <v>7</v>
      </c>
      <c r="K553" s="13">
        <v>8</v>
      </c>
      <c r="L553" s="13">
        <v>9</v>
      </c>
      <c r="M553" s="13">
        <v>10</v>
      </c>
      <c r="N553" s="13">
        <v>11</v>
      </c>
      <c r="O553" s="13">
        <v>12</v>
      </c>
      <c r="P553" s="13">
        <v>13</v>
      </c>
      <c r="Q553" s="13">
        <v>14</v>
      </c>
      <c r="R553" s="13">
        <v>15</v>
      </c>
      <c r="S553" s="13">
        <v>16</v>
      </c>
      <c r="T553" s="13">
        <v>17</v>
      </c>
      <c r="U553" s="13">
        <v>18</v>
      </c>
      <c r="V553" s="13">
        <v>19</v>
      </c>
      <c r="W553" s="13">
        <v>20</v>
      </c>
      <c r="X553" s="13">
        <v>21</v>
      </c>
      <c r="Y553" s="13">
        <v>22</v>
      </c>
      <c r="Z553" s="13">
        <v>23</v>
      </c>
      <c r="AA553" s="13">
        <v>24</v>
      </c>
      <c r="AB553" s="13">
        <v>25</v>
      </c>
      <c r="AC553" s="13">
        <v>26</v>
      </c>
      <c r="AD553" s="13">
        <v>27</v>
      </c>
      <c r="AE553" s="13">
        <v>28</v>
      </c>
      <c r="AF553" s="13">
        <v>29</v>
      </c>
      <c r="AG553" s="13">
        <v>30</v>
      </c>
      <c r="AH553" s="6"/>
    </row>
    <row r="554" spans="2:34" ht="13.5" customHeight="1">
      <c r="B554" s="5"/>
      <c r="C554" s="13">
        <v>1</v>
      </c>
      <c r="D554" s="21"/>
      <c r="E554" s="22"/>
      <c r="F554" s="22"/>
      <c r="G554" s="22"/>
      <c r="H554" s="22" t="s">
        <v>137</v>
      </c>
      <c r="I554" s="22" t="s">
        <v>13</v>
      </c>
      <c r="J554" s="22" t="s">
        <v>138</v>
      </c>
      <c r="K554" s="22" t="s">
        <v>13</v>
      </c>
      <c r="L554" s="22"/>
      <c r="M554" s="22" t="s">
        <v>13</v>
      </c>
      <c r="N554" s="22"/>
      <c r="O554" s="22"/>
      <c r="P554" s="22"/>
      <c r="Q554" s="22"/>
      <c r="R554" s="22" t="s">
        <v>137</v>
      </c>
      <c r="S554" s="22"/>
      <c r="T554" s="22"/>
      <c r="U554" s="22"/>
      <c r="V554" s="22"/>
      <c r="W554" s="22"/>
      <c r="X554" s="22" t="s">
        <v>13</v>
      </c>
      <c r="Y554" s="22" t="s">
        <v>138</v>
      </c>
      <c r="Z554" s="22" t="s">
        <v>138</v>
      </c>
      <c r="AA554" s="22" t="s">
        <v>137</v>
      </c>
      <c r="AB554" s="22" t="s">
        <v>137</v>
      </c>
      <c r="AC554" s="22"/>
      <c r="AD554" s="22" t="s">
        <v>137</v>
      </c>
      <c r="AE554" s="22" t="s">
        <v>138</v>
      </c>
      <c r="AF554" s="22"/>
      <c r="AG554" s="23" t="s">
        <v>13</v>
      </c>
      <c r="AH554" s="6"/>
    </row>
    <row r="555" spans="2:34" ht="13.5" customHeight="1">
      <c r="B555" s="5"/>
      <c r="C555" s="13">
        <v>2</v>
      </c>
      <c r="D555" s="24" t="s">
        <v>13</v>
      </c>
      <c r="E555" s="25" t="s">
        <v>13</v>
      </c>
      <c r="F555" s="25" t="s">
        <v>13</v>
      </c>
      <c r="G555" s="25" t="s">
        <v>13</v>
      </c>
      <c r="H555" s="25" t="s">
        <v>138</v>
      </c>
      <c r="I555" s="25"/>
      <c r="J555" s="25" t="s">
        <v>137</v>
      </c>
      <c r="K555" s="25"/>
      <c r="L555" s="25" t="s">
        <v>13</v>
      </c>
      <c r="M555" s="25"/>
      <c r="N555" s="25"/>
      <c r="O555" s="25"/>
      <c r="P555" s="25"/>
      <c r="Q555" s="25" t="s">
        <v>13</v>
      </c>
      <c r="R555" s="25" t="s">
        <v>138</v>
      </c>
      <c r="S555" s="25" t="s">
        <v>13</v>
      </c>
      <c r="T555" s="25"/>
      <c r="U555" s="25"/>
      <c r="V555" s="25"/>
      <c r="W555" s="25"/>
      <c r="X555" s="25"/>
      <c r="Y555" s="25" t="s">
        <v>13</v>
      </c>
      <c r="Z555" s="25"/>
      <c r="AA555" s="25" t="s">
        <v>137</v>
      </c>
      <c r="AB555" s="25" t="s">
        <v>137</v>
      </c>
      <c r="AC555" s="25" t="s">
        <v>13</v>
      </c>
      <c r="AD555" s="25"/>
      <c r="AE555" s="25"/>
      <c r="AF555" s="25"/>
      <c r="AG555" s="26"/>
      <c r="AH555" s="6"/>
    </row>
    <row r="556" spans="2:34" ht="13.5" customHeight="1">
      <c r="B556" s="5"/>
      <c r="C556" s="13">
        <v>3</v>
      </c>
      <c r="D556" s="24"/>
      <c r="E556" s="25"/>
      <c r="F556" s="25"/>
      <c r="G556" s="25"/>
      <c r="H556" s="25"/>
      <c r="I556" s="25"/>
      <c r="J556" s="25"/>
      <c r="K556" s="25"/>
      <c r="L556" s="25"/>
      <c r="M556" s="25"/>
      <c r="N556" s="25" t="s">
        <v>137</v>
      </c>
      <c r="O556" s="25"/>
      <c r="P556" s="25"/>
      <c r="Q556" s="25"/>
      <c r="R556" s="25"/>
      <c r="S556" s="25"/>
      <c r="T556" s="25" t="s">
        <v>13</v>
      </c>
      <c r="U556" s="25"/>
      <c r="V556" s="25" t="s">
        <v>13</v>
      </c>
      <c r="W556" s="25"/>
      <c r="X556" s="25" t="s">
        <v>13</v>
      </c>
      <c r="Y556" s="25" t="s">
        <v>137</v>
      </c>
      <c r="Z556" s="25" t="s">
        <v>138</v>
      </c>
      <c r="AA556" s="25"/>
      <c r="AB556" s="25"/>
      <c r="AC556" s="25" t="s">
        <v>137</v>
      </c>
      <c r="AD556" s="25"/>
      <c r="AE556" s="25"/>
      <c r="AF556" s="25" t="s">
        <v>13</v>
      </c>
      <c r="AG556" s="26" t="s">
        <v>138</v>
      </c>
      <c r="AH556" s="6"/>
    </row>
    <row r="557" spans="2:34" ht="13.5" customHeight="1">
      <c r="B557" s="5"/>
      <c r="C557" s="13">
        <v>4</v>
      </c>
      <c r="D557" s="24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 t="s">
        <v>13</v>
      </c>
      <c r="P557" s="25" t="s">
        <v>13</v>
      </c>
      <c r="Q557" s="25"/>
      <c r="R557" s="25"/>
      <c r="S557" s="25"/>
      <c r="T557" s="25"/>
      <c r="U557" s="25"/>
      <c r="V557" s="25"/>
      <c r="W557" s="25" t="s">
        <v>13</v>
      </c>
      <c r="X557" s="25"/>
      <c r="Y557" s="25"/>
      <c r="Z557" s="25" t="s">
        <v>13</v>
      </c>
      <c r="AA557" s="25"/>
      <c r="AB557" s="25" t="s">
        <v>13</v>
      </c>
      <c r="AC557" s="25"/>
      <c r="AD557" s="25"/>
      <c r="AE557" s="25" t="s">
        <v>13</v>
      </c>
      <c r="AF557" s="25"/>
      <c r="AG557" s="26" t="s">
        <v>13</v>
      </c>
      <c r="AH557" s="6"/>
    </row>
    <row r="558" spans="2:34" ht="13.5" customHeight="1">
      <c r="B558" s="5"/>
      <c r="C558" s="13">
        <v>5</v>
      </c>
      <c r="D558" s="27"/>
      <c r="E558" s="28"/>
      <c r="F558" s="28"/>
      <c r="G558" s="28"/>
      <c r="H558" s="28"/>
      <c r="I558" s="28"/>
      <c r="J558" s="28"/>
      <c r="K558" s="28"/>
      <c r="L558" s="28"/>
      <c r="M558" s="28"/>
      <c r="N558" s="28" t="s">
        <v>138</v>
      </c>
      <c r="O558" s="28"/>
      <c r="P558" s="28"/>
      <c r="Q558" s="28"/>
      <c r="R558" s="28"/>
      <c r="S558" s="28"/>
      <c r="T558" s="28"/>
      <c r="U558" s="28" t="s">
        <v>13</v>
      </c>
      <c r="V558" s="28"/>
      <c r="W558" s="28"/>
      <c r="X558" s="28" t="s">
        <v>13</v>
      </c>
      <c r="Y558" s="28"/>
      <c r="Z558" s="28" t="s">
        <v>137</v>
      </c>
      <c r="AA558" s="28" t="s">
        <v>138</v>
      </c>
      <c r="AB558" s="28" t="s">
        <v>137</v>
      </c>
      <c r="AC558" s="28" t="s">
        <v>138</v>
      </c>
      <c r="AD558" s="28" t="s">
        <v>13</v>
      </c>
      <c r="AE558" s="28" t="s">
        <v>13</v>
      </c>
      <c r="AF558" s="28" t="s">
        <v>13</v>
      </c>
      <c r="AG558" s="29" t="s">
        <v>13</v>
      </c>
      <c r="AH558" s="6"/>
    </row>
    <row r="559" spans="2:34" ht="3.75" customHeight="1" thickBot="1">
      <c r="B559" s="10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2"/>
    </row>
    <row r="560" ht="6" customHeight="1">
      <c r="AH560" s="8"/>
    </row>
    <row r="561" ht="6" customHeight="1" thickBot="1"/>
    <row r="562" spans="2:34" ht="3" customHeight="1"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4"/>
    </row>
    <row r="563" spans="2:34" ht="12.75">
      <c r="B563" s="5"/>
      <c r="C563" s="101" t="s">
        <v>135</v>
      </c>
      <c r="D563" s="101"/>
      <c r="E563" s="101"/>
      <c r="F563" s="101"/>
      <c r="G563" s="101"/>
      <c r="H563" s="101"/>
      <c r="J563" s="79" t="s">
        <v>4</v>
      </c>
      <c r="K563" s="79"/>
      <c r="L563" s="109"/>
      <c r="M563" s="98" t="s">
        <v>70</v>
      </c>
      <c r="N563" s="99"/>
      <c r="O563" s="99"/>
      <c r="P563" s="99"/>
      <c r="Q563" s="99"/>
      <c r="R563" s="99"/>
      <c r="S563" s="99"/>
      <c r="T563" s="99"/>
      <c r="U563" s="100"/>
      <c r="V563" s="7"/>
      <c r="W563" s="79" t="s">
        <v>2</v>
      </c>
      <c r="X563" s="79"/>
      <c r="Y563" s="89">
        <v>21</v>
      </c>
      <c r="Z563" s="90"/>
      <c r="AA563" s="91"/>
      <c r="AB563" s="79" t="s">
        <v>8</v>
      </c>
      <c r="AC563" s="79"/>
      <c r="AD563" s="79"/>
      <c r="AE563" s="80"/>
      <c r="AF563" s="81"/>
      <c r="AG563" s="82"/>
      <c r="AH563" s="6"/>
    </row>
    <row r="564" spans="2:34" ht="3.75" customHeight="1">
      <c r="B564" s="5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8"/>
      <c r="Q564" s="7"/>
      <c r="R564" s="7"/>
      <c r="S564" s="7"/>
      <c r="T564" s="7"/>
      <c r="U564" s="7"/>
      <c r="V564" s="8"/>
      <c r="W564" s="7"/>
      <c r="X564" s="7"/>
      <c r="Y564" s="92"/>
      <c r="Z564" s="93"/>
      <c r="AA564" s="94"/>
      <c r="AB564" s="7"/>
      <c r="AC564" s="8"/>
      <c r="AD564" s="8"/>
      <c r="AE564" s="83"/>
      <c r="AF564" s="84"/>
      <c r="AG564" s="85"/>
      <c r="AH564" s="6"/>
    </row>
    <row r="565" spans="2:34" ht="12.75">
      <c r="B565" s="5"/>
      <c r="C565" s="102" t="s">
        <v>178</v>
      </c>
      <c r="D565" s="102"/>
      <c r="E565" s="102"/>
      <c r="F565" s="102"/>
      <c r="G565" s="102"/>
      <c r="H565" s="102"/>
      <c r="J565" s="79" t="s">
        <v>5</v>
      </c>
      <c r="K565" s="79"/>
      <c r="L565" s="79"/>
      <c r="M565" s="103">
        <v>4</v>
      </c>
      <c r="N565" s="104"/>
      <c r="O565" s="105"/>
      <c r="P565" s="106" t="s">
        <v>6</v>
      </c>
      <c r="Q565" s="107"/>
      <c r="R565" s="107"/>
      <c r="S565" s="108" t="s">
        <v>31</v>
      </c>
      <c r="T565" s="104"/>
      <c r="U565" s="105"/>
      <c r="V565" s="7"/>
      <c r="W565" s="79"/>
      <c r="X565" s="79"/>
      <c r="Y565" s="95"/>
      <c r="Z565" s="96"/>
      <c r="AA565" s="97"/>
      <c r="AB565" s="79"/>
      <c r="AC565" s="79"/>
      <c r="AD565" s="79"/>
      <c r="AE565" s="86"/>
      <c r="AF565" s="87"/>
      <c r="AG565" s="88"/>
      <c r="AH565" s="6"/>
    </row>
    <row r="566" spans="2:34" ht="3.75" customHeight="1">
      <c r="B566" s="5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8"/>
      <c r="Q566" s="7"/>
      <c r="R566" s="7"/>
      <c r="S566" s="7"/>
      <c r="T566" s="7"/>
      <c r="U566" s="7"/>
      <c r="V566" s="8"/>
      <c r="W566" s="7"/>
      <c r="X566" s="7"/>
      <c r="Y566" s="7"/>
      <c r="Z566" s="7"/>
      <c r="AA566" s="7"/>
      <c r="AB566" s="7"/>
      <c r="AC566" s="8"/>
      <c r="AD566" s="8"/>
      <c r="AE566" s="8"/>
      <c r="AF566" s="8"/>
      <c r="AG566" s="8"/>
      <c r="AH566" s="6"/>
    </row>
    <row r="567" spans="2:34" ht="12.75">
      <c r="B567" s="5"/>
      <c r="C567" s="9"/>
      <c r="D567" s="13">
        <v>1</v>
      </c>
      <c r="E567" s="13">
        <v>2</v>
      </c>
      <c r="F567" s="13">
        <v>3</v>
      </c>
      <c r="G567" s="13">
        <v>4</v>
      </c>
      <c r="H567" s="13">
        <v>5</v>
      </c>
      <c r="I567" s="13">
        <v>6</v>
      </c>
      <c r="J567" s="13">
        <v>7</v>
      </c>
      <c r="K567" s="13">
        <v>8</v>
      </c>
      <c r="L567" s="13">
        <v>9</v>
      </c>
      <c r="M567" s="13">
        <v>10</v>
      </c>
      <c r="N567" s="13">
        <v>11</v>
      </c>
      <c r="O567" s="13">
        <v>12</v>
      </c>
      <c r="P567" s="13">
        <v>13</v>
      </c>
      <c r="Q567" s="13">
        <v>14</v>
      </c>
      <c r="R567" s="13">
        <v>15</v>
      </c>
      <c r="S567" s="13">
        <v>16</v>
      </c>
      <c r="T567" s="13">
        <v>17</v>
      </c>
      <c r="U567" s="13">
        <v>18</v>
      </c>
      <c r="V567" s="13">
        <v>19</v>
      </c>
      <c r="W567" s="13">
        <v>20</v>
      </c>
      <c r="X567" s="13">
        <v>21</v>
      </c>
      <c r="Y567" s="13">
        <v>22</v>
      </c>
      <c r="Z567" s="13">
        <v>23</v>
      </c>
      <c r="AA567" s="13">
        <v>24</v>
      </c>
      <c r="AB567" s="13">
        <v>25</v>
      </c>
      <c r="AC567" s="13">
        <v>26</v>
      </c>
      <c r="AD567" s="13">
        <v>27</v>
      </c>
      <c r="AE567" s="13">
        <v>28</v>
      </c>
      <c r="AF567" s="13">
        <v>29</v>
      </c>
      <c r="AG567" s="13">
        <v>30</v>
      </c>
      <c r="AH567" s="6"/>
    </row>
    <row r="568" spans="2:34" ht="13.5" customHeight="1">
      <c r="B568" s="5"/>
      <c r="C568" s="13">
        <v>1</v>
      </c>
      <c r="D568" s="21"/>
      <c r="E568" s="22"/>
      <c r="F568" s="22"/>
      <c r="G568" s="22"/>
      <c r="H568" s="22"/>
      <c r="I568" s="22" t="s">
        <v>13</v>
      </c>
      <c r="J568" s="22" t="s">
        <v>138</v>
      </c>
      <c r="K568" s="22" t="s">
        <v>13</v>
      </c>
      <c r="L568" s="22"/>
      <c r="M568" s="22" t="s">
        <v>13</v>
      </c>
      <c r="N568" s="22"/>
      <c r="O568" s="22"/>
      <c r="P568" s="22"/>
      <c r="Q568" s="22"/>
      <c r="R568" s="22" t="s">
        <v>137</v>
      </c>
      <c r="S568" s="22"/>
      <c r="T568" s="22"/>
      <c r="U568" s="22" t="s">
        <v>137</v>
      </c>
      <c r="V568" s="22"/>
      <c r="W568" s="22"/>
      <c r="X568" s="22" t="s">
        <v>138</v>
      </c>
      <c r="Y568" s="22" t="s">
        <v>138</v>
      </c>
      <c r="Z568" s="22" t="s">
        <v>138</v>
      </c>
      <c r="AA568" s="22"/>
      <c r="AB568" s="22"/>
      <c r="AC568" s="22" t="s">
        <v>137</v>
      </c>
      <c r="AD568" s="22"/>
      <c r="AE568" s="22" t="s">
        <v>13</v>
      </c>
      <c r="AF568" s="22" t="s">
        <v>137</v>
      </c>
      <c r="AG568" s="23" t="s">
        <v>13</v>
      </c>
      <c r="AH568" s="6"/>
    </row>
    <row r="569" spans="2:34" ht="13.5" customHeight="1">
      <c r="B569" s="5"/>
      <c r="C569" s="13">
        <v>2</v>
      </c>
      <c r="D569" s="24" t="s">
        <v>13</v>
      </c>
      <c r="E569" s="25" t="s">
        <v>13</v>
      </c>
      <c r="F569" s="25" t="s">
        <v>13</v>
      </c>
      <c r="G569" s="25" t="s">
        <v>13</v>
      </c>
      <c r="H569" s="25" t="s">
        <v>13</v>
      </c>
      <c r="I569" s="25"/>
      <c r="J569" s="25" t="s">
        <v>137</v>
      </c>
      <c r="K569" s="25"/>
      <c r="L569" s="25" t="s">
        <v>13</v>
      </c>
      <c r="M569" s="25"/>
      <c r="N569" s="25" t="s">
        <v>137</v>
      </c>
      <c r="O569" s="25"/>
      <c r="P569" s="25"/>
      <c r="Q569" s="25" t="s">
        <v>138</v>
      </c>
      <c r="R569" s="25" t="s">
        <v>138</v>
      </c>
      <c r="S569" s="25" t="s">
        <v>13</v>
      </c>
      <c r="T569" s="25"/>
      <c r="U569" s="25"/>
      <c r="V569" s="25"/>
      <c r="W569" s="25"/>
      <c r="X569" s="25" t="s">
        <v>137</v>
      </c>
      <c r="Y569" s="25" t="s">
        <v>138</v>
      </c>
      <c r="Z569" s="25" t="s">
        <v>137</v>
      </c>
      <c r="AA569" s="25" t="s">
        <v>137</v>
      </c>
      <c r="AB569" s="25"/>
      <c r="AC569" s="25" t="s">
        <v>13</v>
      </c>
      <c r="AD569" s="25"/>
      <c r="AE569" s="25" t="s">
        <v>137</v>
      </c>
      <c r="AF569" s="25"/>
      <c r="AG569" s="26"/>
      <c r="AH569" s="6"/>
    </row>
    <row r="570" spans="2:34" ht="13.5" customHeight="1">
      <c r="B570" s="5"/>
      <c r="C570" s="13">
        <v>3</v>
      </c>
      <c r="D570" s="24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 t="s">
        <v>137</v>
      </c>
      <c r="R570" s="25"/>
      <c r="S570" s="25"/>
      <c r="T570" s="25" t="s">
        <v>13</v>
      </c>
      <c r="U570" s="25"/>
      <c r="V570" s="25" t="s">
        <v>13</v>
      </c>
      <c r="W570" s="25"/>
      <c r="X570" s="25" t="s">
        <v>138</v>
      </c>
      <c r="Y570" s="25"/>
      <c r="Z570" s="25" t="s">
        <v>13</v>
      </c>
      <c r="AA570" s="25" t="s">
        <v>137</v>
      </c>
      <c r="AB570" s="25"/>
      <c r="AC570" s="25"/>
      <c r="AD570" s="25"/>
      <c r="AE570" s="25" t="s">
        <v>137</v>
      </c>
      <c r="AF570" s="25" t="s">
        <v>13</v>
      </c>
      <c r="AG570" s="26" t="s">
        <v>138</v>
      </c>
      <c r="AH570" s="6"/>
    </row>
    <row r="571" spans="2:34" ht="13.5" customHeight="1">
      <c r="B571" s="5"/>
      <c r="C571" s="13">
        <v>4</v>
      </c>
      <c r="D571" s="24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 t="s">
        <v>13</v>
      </c>
      <c r="P571" s="25" t="s">
        <v>13</v>
      </c>
      <c r="Q571" s="25"/>
      <c r="R571" s="25"/>
      <c r="S571" s="25"/>
      <c r="T571" s="25"/>
      <c r="U571" s="25"/>
      <c r="V571" s="25"/>
      <c r="W571" s="25" t="s">
        <v>13</v>
      </c>
      <c r="X571" s="25" t="s">
        <v>137</v>
      </c>
      <c r="Y571" s="25" t="s">
        <v>137</v>
      </c>
      <c r="Z571" s="25" t="s">
        <v>13</v>
      </c>
      <c r="AA571" s="25"/>
      <c r="AB571" s="25" t="s">
        <v>138</v>
      </c>
      <c r="AC571" s="25"/>
      <c r="AD571" s="25" t="s">
        <v>137</v>
      </c>
      <c r="AE571" s="25" t="s">
        <v>13</v>
      </c>
      <c r="AF571" s="25"/>
      <c r="AG571" s="26" t="s">
        <v>13</v>
      </c>
      <c r="AH571" s="6"/>
    </row>
    <row r="572" spans="2:34" ht="13.5" customHeight="1">
      <c r="B572" s="5"/>
      <c r="C572" s="13">
        <v>5</v>
      </c>
      <c r="D572" s="27"/>
      <c r="E572" s="28"/>
      <c r="F572" s="28"/>
      <c r="G572" s="28"/>
      <c r="H572" s="28"/>
      <c r="I572" s="28"/>
      <c r="J572" s="28"/>
      <c r="K572" s="28"/>
      <c r="L572" s="28"/>
      <c r="M572" s="28"/>
      <c r="N572" s="28" t="s">
        <v>138</v>
      </c>
      <c r="O572" s="28"/>
      <c r="P572" s="28"/>
      <c r="Q572" s="28"/>
      <c r="R572" s="28"/>
      <c r="S572" s="28"/>
      <c r="T572" s="28"/>
      <c r="U572" s="28" t="s">
        <v>138</v>
      </c>
      <c r="V572" s="28"/>
      <c r="W572" s="28"/>
      <c r="X572" s="28" t="s">
        <v>138</v>
      </c>
      <c r="Y572" s="28"/>
      <c r="Z572" s="28" t="s">
        <v>137</v>
      </c>
      <c r="AA572" s="28" t="s">
        <v>13</v>
      </c>
      <c r="AB572" s="28" t="s">
        <v>137</v>
      </c>
      <c r="AC572" s="28" t="s">
        <v>138</v>
      </c>
      <c r="AD572" s="28" t="s">
        <v>138</v>
      </c>
      <c r="AE572" s="28" t="s">
        <v>13</v>
      </c>
      <c r="AF572" s="28" t="s">
        <v>13</v>
      </c>
      <c r="AG572" s="29" t="s">
        <v>13</v>
      </c>
      <c r="AH572" s="6"/>
    </row>
    <row r="573" spans="2:34" ht="3.75" customHeight="1" thickBot="1">
      <c r="B573" s="10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2"/>
    </row>
    <row r="574" ht="6" customHeight="1">
      <c r="AH574" s="8"/>
    </row>
    <row r="575" ht="6" customHeight="1" thickBot="1"/>
    <row r="576" spans="2:34" ht="3" customHeight="1"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4"/>
    </row>
    <row r="577" spans="2:34" ht="12.75">
      <c r="B577" s="5"/>
      <c r="C577" s="101" t="s">
        <v>135</v>
      </c>
      <c r="D577" s="101"/>
      <c r="E577" s="101"/>
      <c r="F577" s="101"/>
      <c r="G577" s="101"/>
      <c r="H577" s="101"/>
      <c r="J577" s="79" t="s">
        <v>4</v>
      </c>
      <c r="K577" s="79"/>
      <c r="L577" s="109"/>
      <c r="M577" s="98" t="s">
        <v>71</v>
      </c>
      <c r="N577" s="99"/>
      <c r="O577" s="99"/>
      <c r="P577" s="99"/>
      <c r="Q577" s="99"/>
      <c r="R577" s="99"/>
      <c r="S577" s="99"/>
      <c r="T577" s="99"/>
      <c r="U577" s="100"/>
      <c r="V577" s="7"/>
      <c r="W577" s="79" t="s">
        <v>2</v>
      </c>
      <c r="X577" s="79"/>
      <c r="Y577" s="89">
        <v>21</v>
      </c>
      <c r="Z577" s="90"/>
      <c r="AA577" s="91"/>
      <c r="AB577" s="79" t="s">
        <v>8</v>
      </c>
      <c r="AC577" s="79"/>
      <c r="AD577" s="79"/>
      <c r="AE577" s="80"/>
      <c r="AF577" s="81"/>
      <c r="AG577" s="82"/>
      <c r="AH577" s="6"/>
    </row>
    <row r="578" spans="2:34" ht="3.75" customHeight="1">
      <c r="B578" s="5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8"/>
      <c r="Q578" s="7"/>
      <c r="R578" s="7"/>
      <c r="S578" s="7"/>
      <c r="T578" s="7"/>
      <c r="U578" s="7"/>
      <c r="V578" s="8"/>
      <c r="W578" s="7"/>
      <c r="X578" s="7"/>
      <c r="Y578" s="92"/>
      <c r="Z578" s="93"/>
      <c r="AA578" s="94"/>
      <c r="AB578" s="7"/>
      <c r="AC578" s="8"/>
      <c r="AD578" s="8"/>
      <c r="AE578" s="83"/>
      <c r="AF578" s="84"/>
      <c r="AG578" s="85"/>
      <c r="AH578" s="6"/>
    </row>
    <row r="579" spans="2:34" ht="12.75">
      <c r="B579" s="5"/>
      <c r="C579" s="102" t="s">
        <v>179</v>
      </c>
      <c r="D579" s="102"/>
      <c r="E579" s="102"/>
      <c r="F579" s="102"/>
      <c r="G579" s="102"/>
      <c r="H579" s="102"/>
      <c r="J579" s="79" t="s">
        <v>5</v>
      </c>
      <c r="K579" s="79"/>
      <c r="L579" s="79"/>
      <c r="M579" s="103">
        <v>145</v>
      </c>
      <c r="N579" s="104"/>
      <c r="O579" s="105"/>
      <c r="P579" s="106" t="s">
        <v>6</v>
      </c>
      <c r="Q579" s="107"/>
      <c r="R579" s="107"/>
      <c r="S579" s="108" t="s">
        <v>19</v>
      </c>
      <c r="T579" s="104"/>
      <c r="U579" s="105"/>
      <c r="V579" s="7"/>
      <c r="W579" s="79"/>
      <c r="X579" s="79"/>
      <c r="Y579" s="95"/>
      <c r="Z579" s="96"/>
      <c r="AA579" s="97"/>
      <c r="AB579" s="79"/>
      <c r="AC579" s="79"/>
      <c r="AD579" s="79"/>
      <c r="AE579" s="86"/>
      <c r="AF579" s="87"/>
      <c r="AG579" s="88"/>
      <c r="AH579" s="6"/>
    </row>
    <row r="580" spans="2:34" ht="3.75" customHeight="1">
      <c r="B580" s="5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8"/>
      <c r="Q580" s="7"/>
      <c r="R580" s="7"/>
      <c r="S580" s="7"/>
      <c r="T580" s="7"/>
      <c r="U580" s="7"/>
      <c r="V580" s="8"/>
      <c r="W580" s="7"/>
      <c r="X580" s="7"/>
      <c r="Y580" s="7"/>
      <c r="Z580" s="7"/>
      <c r="AA580" s="7"/>
      <c r="AB580" s="7"/>
      <c r="AC580" s="8"/>
      <c r="AD580" s="8"/>
      <c r="AE580" s="8"/>
      <c r="AF580" s="8"/>
      <c r="AG580" s="8"/>
      <c r="AH580" s="6"/>
    </row>
    <row r="581" spans="2:34" ht="12.75">
      <c r="B581" s="5"/>
      <c r="C581" s="9"/>
      <c r="D581" s="13">
        <v>1</v>
      </c>
      <c r="E581" s="13">
        <v>2</v>
      </c>
      <c r="F581" s="13">
        <v>3</v>
      </c>
      <c r="G581" s="13">
        <v>4</v>
      </c>
      <c r="H581" s="13">
        <v>5</v>
      </c>
      <c r="I581" s="13">
        <v>6</v>
      </c>
      <c r="J581" s="13">
        <v>7</v>
      </c>
      <c r="K581" s="13">
        <v>8</v>
      </c>
      <c r="L581" s="13">
        <v>9</v>
      </c>
      <c r="M581" s="13">
        <v>10</v>
      </c>
      <c r="N581" s="13">
        <v>11</v>
      </c>
      <c r="O581" s="13">
        <v>12</v>
      </c>
      <c r="P581" s="13">
        <v>13</v>
      </c>
      <c r="Q581" s="13">
        <v>14</v>
      </c>
      <c r="R581" s="13">
        <v>15</v>
      </c>
      <c r="S581" s="13">
        <v>16</v>
      </c>
      <c r="T581" s="13">
        <v>17</v>
      </c>
      <c r="U581" s="13">
        <v>18</v>
      </c>
      <c r="V581" s="13">
        <v>19</v>
      </c>
      <c r="W581" s="13">
        <v>20</v>
      </c>
      <c r="X581" s="13">
        <v>21</v>
      </c>
      <c r="Y581" s="13">
        <v>22</v>
      </c>
      <c r="Z581" s="13">
        <v>23</v>
      </c>
      <c r="AA581" s="13">
        <v>24</v>
      </c>
      <c r="AB581" s="13">
        <v>25</v>
      </c>
      <c r="AC581" s="13">
        <v>26</v>
      </c>
      <c r="AD581" s="13">
        <v>27</v>
      </c>
      <c r="AE581" s="13">
        <v>28</v>
      </c>
      <c r="AF581" s="13">
        <v>29</v>
      </c>
      <c r="AG581" s="13">
        <v>30</v>
      </c>
      <c r="AH581" s="6"/>
    </row>
    <row r="582" spans="2:34" ht="13.5" customHeight="1">
      <c r="B582" s="5"/>
      <c r="C582" s="13">
        <v>1</v>
      </c>
      <c r="D582" s="21"/>
      <c r="E582" s="22" t="s">
        <v>137</v>
      </c>
      <c r="F582" s="22"/>
      <c r="G582" s="22"/>
      <c r="H582" s="22"/>
      <c r="I582" s="22" t="s">
        <v>13</v>
      </c>
      <c r="J582" s="22" t="s">
        <v>13</v>
      </c>
      <c r="K582" s="22" t="s">
        <v>13</v>
      </c>
      <c r="L582" s="22"/>
      <c r="M582" s="22" t="s">
        <v>138</v>
      </c>
      <c r="N582" s="22" t="s">
        <v>137</v>
      </c>
      <c r="O582" s="22"/>
      <c r="P582" s="22"/>
      <c r="Q582" s="22"/>
      <c r="R582" s="22"/>
      <c r="S582" s="22"/>
      <c r="T582" s="22"/>
      <c r="U582" s="22" t="s">
        <v>137</v>
      </c>
      <c r="V582" s="22"/>
      <c r="W582" s="22"/>
      <c r="X582" s="22" t="s">
        <v>138</v>
      </c>
      <c r="Y582" s="22" t="s">
        <v>138</v>
      </c>
      <c r="Z582" s="22" t="s">
        <v>138</v>
      </c>
      <c r="AA582" s="22" t="s">
        <v>137</v>
      </c>
      <c r="AB582" s="22" t="s">
        <v>137</v>
      </c>
      <c r="AC582" s="22"/>
      <c r="AD582" s="22" t="s">
        <v>137</v>
      </c>
      <c r="AE582" s="22" t="s">
        <v>13</v>
      </c>
      <c r="AF582" s="22" t="s">
        <v>137</v>
      </c>
      <c r="AG582" s="23" t="s">
        <v>13</v>
      </c>
      <c r="AH582" s="6"/>
    </row>
    <row r="583" spans="2:34" ht="13.5" customHeight="1">
      <c r="B583" s="5"/>
      <c r="C583" s="13">
        <v>2</v>
      </c>
      <c r="D583" s="24" t="s">
        <v>13</v>
      </c>
      <c r="E583" s="25" t="s">
        <v>138</v>
      </c>
      <c r="F583" s="25" t="s">
        <v>13</v>
      </c>
      <c r="G583" s="25" t="s">
        <v>13</v>
      </c>
      <c r="H583" s="25" t="s">
        <v>13</v>
      </c>
      <c r="I583" s="25"/>
      <c r="J583" s="25"/>
      <c r="K583" s="25"/>
      <c r="L583" s="25" t="s">
        <v>13</v>
      </c>
      <c r="M583" s="25" t="s">
        <v>137</v>
      </c>
      <c r="N583" s="25"/>
      <c r="O583" s="25" t="s">
        <v>137</v>
      </c>
      <c r="P583" s="25"/>
      <c r="Q583" s="25" t="s">
        <v>13</v>
      </c>
      <c r="R583" s="25" t="s">
        <v>13</v>
      </c>
      <c r="S583" s="25" t="s">
        <v>138</v>
      </c>
      <c r="T583" s="25"/>
      <c r="U583" s="25"/>
      <c r="V583" s="25"/>
      <c r="W583" s="25"/>
      <c r="X583" s="25" t="s">
        <v>137</v>
      </c>
      <c r="Y583" s="25" t="s">
        <v>138</v>
      </c>
      <c r="Z583" s="25" t="s">
        <v>137</v>
      </c>
      <c r="AA583" s="25"/>
      <c r="AB583" s="25" t="s">
        <v>137</v>
      </c>
      <c r="AC583" s="25" t="s">
        <v>13</v>
      </c>
      <c r="AD583" s="25"/>
      <c r="AE583" s="25" t="s">
        <v>137</v>
      </c>
      <c r="AF583" s="25"/>
      <c r="AG583" s="26"/>
      <c r="AH583" s="6"/>
    </row>
    <row r="584" spans="2:34" ht="13.5" customHeight="1">
      <c r="B584" s="5"/>
      <c r="C584" s="13">
        <v>3</v>
      </c>
      <c r="D584" s="24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 t="s">
        <v>137</v>
      </c>
      <c r="Q584" s="25"/>
      <c r="R584" s="25"/>
      <c r="S584" s="25"/>
      <c r="T584" s="25" t="s">
        <v>13</v>
      </c>
      <c r="U584" s="25"/>
      <c r="V584" s="25" t="s">
        <v>13</v>
      </c>
      <c r="W584" s="25"/>
      <c r="X584" s="25" t="s">
        <v>13</v>
      </c>
      <c r="Y584" s="25"/>
      <c r="Z584" s="25" t="s">
        <v>138</v>
      </c>
      <c r="AA584" s="25"/>
      <c r="AB584" s="25"/>
      <c r="AC584" s="25"/>
      <c r="AD584" s="25"/>
      <c r="AE584" s="25"/>
      <c r="AF584" s="25" t="s">
        <v>138</v>
      </c>
      <c r="AG584" s="26" t="s">
        <v>138</v>
      </c>
      <c r="AH584" s="6"/>
    </row>
    <row r="585" spans="2:34" ht="13.5" customHeight="1">
      <c r="B585" s="5"/>
      <c r="C585" s="13">
        <v>4</v>
      </c>
      <c r="D585" s="24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 t="s">
        <v>138</v>
      </c>
      <c r="P585" s="25" t="s">
        <v>138</v>
      </c>
      <c r="Q585" s="25"/>
      <c r="R585" s="25"/>
      <c r="S585" s="25"/>
      <c r="T585" s="25"/>
      <c r="U585" s="25"/>
      <c r="V585" s="25"/>
      <c r="W585" s="25" t="s">
        <v>13</v>
      </c>
      <c r="X585" s="25"/>
      <c r="Y585" s="25" t="s">
        <v>137</v>
      </c>
      <c r="Z585" s="25" t="s">
        <v>13</v>
      </c>
      <c r="AA585" s="25" t="s">
        <v>137</v>
      </c>
      <c r="AB585" s="25" t="s">
        <v>138</v>
      </c>
      <c r="AC585" s="25"/>
      <c r="AD585" s="25"/>
      <c r="AE585" s="25" t="s">
        <v>13</v>
      </c>
      <c r="AF585" s="25"/>
      <c r="AG585" s="26" t="s">
        <v>13</v>
      </c>
      <c r="AH585" s="6"/>
    </row>
    <row r="586" spans="2:34" ht="13.5" customHeight="1">
      <c r="B586" s="5"/>
      <c r="C586" s="13">
        <v>5</v>
      </c>
      <c r="D586" s="27"/>
      <c r="E586" s="28"/>
      <c r="F586" s="28"/>
      <c r="G586" s="28"/>
      <c r="H586" s="28"/>
      <c r="I586" s="28"/>
      <c r="J586" s="28"/>
      <c r="K586" s="28"/>
      <c r="L586" s="28"/>
      <c r="M586" s="28"/>
      <c r="N586" s="28" t="s">
        <v>138</v>
      </c>
      <c r="O586" s="28"/>
      <c r="P586" s="28"/>
      <c r="Q586" s="28"/>
      <c r="R586" s="28"/>
      <c r="S586" s="28" t="s">
        <v>137</v>
      </c>
      <c r="T586" s="28"/>
      <c r="U586" s="28" t="s">
        <v>138</v>
      </c>
      <c r="V586" s="28"/>
      <c r="W586" s="28"/>
      <c r="X586" s="28" t="s">
        <v>138</v>
      </c>
      <c r="Y586" s="28" t="s">
        <v>137</v>
      </c>
      <c r="Z586" s="28" t="s">
        <v>137</v>
      </c>
      <c r="AA586" s="28" t="s">
        <v>138</v>
      </c>
      <c r="AB586" s="28" t="s">
        <v>137</v>
      </c>
      <c r="AC586" s="28" t="s">
        <v>13</v>
      </c>
      <c r="AD586" s="28" t="s">
        <v>13</v>
      </c>
      <c r="AE586" s="28" t="s">
        <v>13</v>
      </c>
      <c r="AF586" s="28" t="s">
        <v>13</v>
      </c>
      <c r="AG586" s="29" t="s">
        <v>13</v>
      </c>
      <c r="AH586" s="6"/>
    </row>
    <row r="587" spans="2:34" ht="3.75" customHeight="1" thickBot="1">
      <c r="B587" s="10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2"/>
    </row>
    <row r="588" ht="6" customHeight="1">
      <c r="AH588" s="8"/>
    </row>
    <row r="589" ht="6" customHeight="1" thickBot="1"/>
    <row r="590" spans="2:34" ht="3" customHeight="1"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4"/>
    </row>
    <row r="591" spans="2:34" ht="12.75">
      <c r="B591" s="5"/>
      <c r="C591" s="101" t="s">
        <v>135</v>
      </c>
      <c r="D591" s="101"/>
      <c r="E591" s="101"/>
      <c r="F591" s="101"/>
      <c r="G591" s="101"/>
      <c r="H591" s="101"/>
      <c r="J591" s="79" t="s">
        <v>4</v>
      </c>
      <c r="K591" s="79"/>
      <c r="L591" s="109"/>
      <c r="M591" s="98" t="s">
        <v>72</v>
      </c>
      <c r="N591" s="99"/>
      <c r="O591" s="99"/>
      <c r="P591" s="99"/>
      <c r="Q591" s="99"/>
      <c r="R591" s="99"/>
      <c r="S591" s="99"/>
      <c r="T591" s="99"/>
      <c r="U591" s="100"/>
      <c r="V591" s="7"/>
      <c r="W591" s="79" t="s">
        <v>2</v>
      </c>
      <c r="X591" s="79"/>
      <c r="Y591" s="89">
        <v>24</v>
      </c>
      <c r="Z591" s="90"/>
      <c r="AA591" s="91"/>
      <c r="AB591" s="79" t="s">
        <v>8</v>
      </c>
      <c r="AC591" s="79"/>
      <c r="AD591" s="79"/>
      <c r="AE591" s="80"/>
      <c r="AF591" s="81"/>
      <c r="AG591" s="82"/>
      <c r="AH591" s="6"/>
    </row>
    <row r="592" spans="2:34" ht="3.75" customHeight="1">
      <c r="B592" s="5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8"/>
      <c r="Q592" s="7"/>
      <c r="R592" s="7"/>
      <c r="S592" s="7"/>
      <c r="T592" s="7"/>
      <c r="U592" s="7"/>
      <c r="V592" s="8"/>
      <c r="W592" s="7"/>
      <c r="X592" s="7"/>
      <c r="Y592" s="92"/>
      <c r="Z592" s="93"/>
      <c r="AA592" s="94"/>
      <c r="AB592" s="7"/>
      <c r="AC592" s="8"/>
      <c r="AD592" s="8"/>
      <c r="AE592" s="83"/>
      <c r="AF592" s="84"/>
      <c r="AG592" s="85"/>
      <c r="AH592" s="6"/>
    </row>
    <row r="593" spans="2:34" ht="12.75">
      <c r="B593" s="5"/>
      <c r="C593" s="102" t="s">
        <v>180</v>
      </c>
      <c r="D593" s="102"/>
      <c r="E593" s="102"/>
      <c r="F593" s="102"/>
      <c r="G593" s="102"/>
      <c r="H593" s="102"/>
      <c r="J593" s="79" t="s">
        <v>5</v>
      </c>
      <c r="K593" s="79"/>
      <c r="L593" s="79"/>
      <c r="M593" s="103">
        <v>17</v>
      </c>
      <c r="N593" s="104"/>
      <c r="O593" s="105"/>
      <c r="P593" s="106" t="s">
        <v>6</v>
      </c>
      <c r="Q593" s="107"/>
      <c r="R593" s="107"/>
      <c r="S593" s="108" t="s">
        <v>31</v>
      </c>
      <c r="T593" s="104"/>
      <c r="U593" s="105"/>
      <c r="V593" s="7"/>
      <c r="W593" s="79"/>
      <c r="X593" s="79"/>
      <c r="Y593" s="95"/>
      <c r="Z593" s="96"/>
      <c r="AA593" s="97"/>
      <c r="AB593" s="79"/>
      <c r="AC593" s="79"/>
      <c r="AD593" s="79"/>
      <c r="AE593" s="86"/>
      <c r="AF593" s="87"/>
      <c r="AG593" s="88"/>
      <c r="AH593" s="6"/>
    </row>
    <row r="594" spans="2:34" ht="3.75" customHeight="1">
      <c r="B594" s="5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8"/>
      <c r="Q594" s="7"/>
      <c r="R594" s="7"/>
      <c r="S594" s="7"/>
      <c r="T594" s="7"/>
      <c r="U594" s="7"/>
      <c r="V594" s="8"/>
      <c r="W594" s="7"/>
      <c r="X594" s="7"/>
      <c r="Y594" s="7"/>
      <c r="Z594" s="7"/>
      <c r="AA594" s="7"/>
      <c r="AB594" s="7"/>
      <c r="AC594" s="8"/>
      <c r="AD594" s="8"/>
      <c r="AE594" s="8"/>
      <c r="AF594" s="8"/>
      <c r="AG594" s="8"/>
      <c r="AH594" s="6"/>
    </row>
    <row r="595" spans="2:34" ht="12.75">
      <c r="B595" s="5"/>
      <c r="C595" s="9"/>
      <c r="D595" s="13">
        <v>1</v>
      </c>
      <c r="E595" s="13">
        <v>2</v>
      </c>
      <c r="F595" s="13">
        <v>3</v>
      </c>
      <c r="G595" s="13">
        <v>4</v>
      </c>
      <c r="H595" s="13">
        <v>5</v>
      </c>
      <c r="I595" s="13">
        <v>6</v>
      </c>
      <c r="J595" s="13">
        <v>7</v>
      </c>
      <c r="K595" s="13">
        <v>8</v>
      </c>
      <c r="L595" s="13">
        <v>9</v>
      </c>
      <c r="M595" s="13">
        <v>10</v>
      </c>
      <c r="N595" s="13">
        <v>11</v>
      </c>
      <c r="O595" s="13">
        <v>12</v>
      </c>
      <c r="P595" s="13">
        <v>13</v>
      </c>
      <c r="Q595" s="13">
        <v>14</v>
      </c>
      <c r="R595" s="13">
        <v>15</v>
      </c>
      <c r="S595" s="13">
        <v>16</v>
      </c>
      <c r="T595" s="13">
        <v>17</v>
      </c>
      <c r="U595" s="13">
        <v>18</v>
      </c>
      <c r="V595" s="13">
        <v>19</v>
      </c>
      <c r="W595" s="13">
        <v>20</v>
      </c>
      <c r="X595" s="13">
        <v>21</v>
      </c>
      <c r="Y595" s="13">
        <v>22</v>
      </c>
      <c r="Z595" s="13">
        <v>23</v>
      </c>
      <c r="AA595" s="13">
        <v>24</v>
      </c>
      <c r="AB595" s="13">
        <v>25</v>
      </c>
      <c r="AC595" s="13">
        <v>26</v>
      </c>
      <c r="AD595" s="13">
        <v>27</v>
      </c>
      <c r="AE595" s="13">
        <v>28</v>
      </c>
      <c r="AF595" s="13">
        <v>29</v>
      </c>
      <c r="AG595" s="13">
        <v>30</v>
      </c>
      <c r="AH595" s="6"/>
    </row>
    <row r="596" spans="2:34" ht="13.5" customHeight="1">
      <c r="B596" s="5"/>
      <c r="C596" s="13">
        <v>1</v>
      </c>
      <c r="D596" s="21"/>
      <c r="E596" s="22"/>
      <c r="F596" s="22"/>
      <c r="G596" s="22"/>
      <c r="H596" s="22"/>
      <c r="I596" s="22" t="s">
        <v>13</v>
      </c>
      <c r="J596" s="22" t="s">
        <v>13</v>
      </c>
      <c r="K596" s="22" t="s">
        <v>13</v>
      </c>
      <c r="L596" s="22"/>
      <c r="M596" s="22" t="s">
        <v>138</v>
      </c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 t="s">
        <v>138</v>
      </c>
      <c r="Y596" s="22" t="s">
        <v>13</v>
      </c>
      <c r="Z596" s="22" t="s">
        <v>13</v>
      </c>
      <c r="AA596" s="22"/>
      <c r="AB596" s="22"/>
      <c r="AC596" s="22"/>
      <c r="AD596" s="22" t="s">
        <v>137</v>
      </c>
      <c r="AE596" s="22" t="s">
        <v>13</v>
      </c>
      <c r="AF596" s="22" t="s">
        <v>137</v>
      </c>
      <c r="AG596" s="23" t="s">
        <v>13</v>
      </c>
      <c r="AH596" s="6"/>
    </row>
    <row r="597" spans="2:34" ht="13.5" customHeight="1">
      <c r="B597" s="5"/>
      <c r="C597" s="13">
        <v>2</v>
      </c>
      <c r="D597" s="24" t="s">
        <v>13</v>
      </c>
      <c r="E597" s="25" t="s">
        <v>13</v>
      </c>
      <c r="F597" s="25" t="s">
        <v>13</v>
      </c>
      <c r="G597" s="25" t="s">
        <v>13</v>
      </c>
      <c r="H597" s="25" t="s">
        <v>13</v>
      </c>
      <c r="I597" s="25"/>
      <c r="J597" s="25"/>
      <c r="K597" s="25"/>
      <c r="L597" s="25" t="s">
        <v>13</v>
      </c>
      <c r="M597" s="25" t="s">
        <v>137</v>
      </c>
      <c r="N597" s="25"/>
      <c r="O597" s="25" t="s">
        <v>137</v>
      </c>
      <c r="P597" s="25"/>
      <c r="Q597" s="25" t="s">
        <v>13</v>
      </c>
      <c r="R597" s="25" t="s">
        <v>13</v>
      </c>
      <c r="S597" s="25" t="s">
        <v>13</v>
      </c>
      <c r="T597" s="25"/>
      <c r="U597" s="25"/>
      <c r="V597" s="25"/>
      <c r="W597" s="25" t="s">
        <v>137</v>
      </c>
      <c r="X597" s="25" t="s">
        <v>137</v>
      </c>
      <c r="Y597" s="25" t="s">
        <v>138</v>
      </c>
      <c r="Z597" s="25"/>
      <c r="AA597" s="25"/>
      <c r="AB597" s="25" t="s">
        <v>137</v>
      </c>
      <c r="AC597" s="25" t="s">
        <v>13</v>
      </c>
      <c r="AD597" s="25"/>
      <c r="AE597" s="25"/>
      <c r="AF597" s="25"/>
      <c r="AG597" s="26"/>
      <c r="AH597" s="6"/>
    </row>
    <row r="598" spans="2:34" ht="13.5" customHeight="1">
      <c r="B598" s="5"/>
      <c r="C598" s="13">
        <v>3</v>
      </c>
      <c r="D598" s="24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 t="s">
        <v>13</v>
      </c>
      <c r="U598" s="25" t="s">
        <v>137</v>
      </c>
      <c r="V598" s="25" t="s">
        <v>13</v>
      </c>
      <c r="W598" s="25"/>
      <c r="X598" s="25" t="s">
        <v>138</v>
      </c>
      <c r="Y598" s="25"/>
      <c r="Z598" s="25" t="s">
        <v>13</v>
      </c>
      <c r="AA598" s="25" t="s">
        <v>137</v>
      </c>
      <c r="AB598" s="25" t="s">
        <v>137</v>
      </c>
      <c r="AC598" s="25"/>
      <c r="AD598" s="25"/>
      <c r="AE598" s="25" t="s">
        <v>137</v>
      </c>
      <c r="AF598" s="25" t="s">
        <v>13</v>
      </c>
      <c r="AG598" s="26" t="s">
        <v>138</v>
      </c>
      <c r="AH598" s="6"/>
    </row>
    <row r="599" spans="2:34" ht="13.5" customHeight="1">
      <c r="B599" s="5"/>
      <c r="C599" s="13">
        <v>4</v>
      </c>
      <c r="D599" s="24"/>
      <c r="E599" s="25"/>
      <c r="F599" s="25"/>
      <c r="G599" s="25"/>
      <c r="H599" s="25"/>
      <c r="I599" s="25"/>
      <c r="J599" s="25"/>
      <c r="K599" s="25"/>
      <c r="L599" s="25"/>
      <c r="M599" s="25"/>
      <c r="N599" s="25" t="s">
        <v>137</v>
      </c>
      <c r="O599" s="25" t="s">
        <v>138</v>
      </c>
      <c r="P599" s="25" t="s">
        <v>13</v>
      </c>
      <c r="Q599" s="25"/>
      <c r="R599" s="25"/>
      <c r="S599" s="25"/>
      <c r="T599" s="25"/>
      <c r="U599" s="25"/>
      <c r="V599" s="25"/>
      <c r="W599" s="25" t="s">
        <v>138</v>
      </c>
      <c r="X599" s="25" t="s">
        <v>137</v>
      </c>
      <c r="Y599" s="25" t="s">
        <v>137</v>
      </c>
      <c r="Z599" s="25" t="s">
        <v>138</v>
      </c>
      <c r="AA599" s="25"/>
      <c r="AB599" s="25" t="s">
        <v>138</v>
      </c>
      <c r="AC599" s="25"/>
      <c r="AD599" s="25"/>
      <c r="AE599" s="25" t="s">
        <v>13</v>
      </c>
      <c r="AF599" s="25"/>
      <c r="AG599" s="26" t="s">
        <v>13</v>
      </c>
      <c r="AH599" s="6"/>
    </row>
    <row r="600" spans="2:34" ht="13.5" customHeight="1">
      <c r="B600" s="5"/>
      <c r="C600" s="13">
        <v>5</v>
      </c>
      <c r="D600" s="27"/>
      <c r="E600" s="28"/>
      <c r="F600" s="28"/>
      <c r="G600" s="28"/>
      <c r="H600" s="28"/>
      <c r="I600" s="28"/>
      <c r="J600" s="28"/>
      <c r="K600" s="28"/>
      <c r="L600" s="28"/>
      <c r="M600" s="28"/>
      <c r="N600" s="28" t="s">
        <v>138</v>
      </c>
      <c r="O600" s="28"/>
      <c r="P600" s="28"/>
      <c r="Q600" s="28"/>
      <c r="R600" s="28"/>
      <c r="S600" s="28"/>
      <c r="T600" s="28"/>
      <c r="U600" s="28" t="s">
        <v>138</v>
      </c>
      <c r="V600" s="28"/>
      <c r="W600" s="28"/>
      <c r="X600" s="28" t="s">
        <v>138</v>
      </c>
      <c r="Y600" s="28" t="s">
        <v>137</v>
      </c>
      <c r="Z600" s="28"/>
      <c r="AA600" s="28" t="s">
        <v>13</v>
      </c>
      <c r="AB600" s="28"/>
      <c r="AC600" s="28" t="s">
        <v>13</v>
      </c>
      <c r="AD600" s="28" t="s">
        <v>13</v>
      </c>
      <c r="AE600" s="28" t="s">
        <v>138</v>
      </c>
      <c r="AF600" s="28" t="s">
        <v>13</v>
      </c>
      <c r="AG600" s="29" t="s">
        <v>13</v>
      </c>
      <c r="AH600" s="6"/>
    </row>
    <row r="601" spans="2:34" ht="3.75" customHeight="1" thickBot="1">
      <c r="B601" s="10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2"/>
    </row>
    <row r="602" ht="6" customHeight="1">
      <c r="AH602" s="8"/>
    </row>
    <row r="603" ht="6" customHeight="1" thickBot="1"/>
    <row r="604" spans="2:34" ht="3" customHeight="1"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4"/>
    </row>
    <row r="605" spans="2:34" ht="12.75">
      <c r="B605" s="5"/>
      <c r="C605" s="101" t="s">
        <v>135</v>
      </c>
      <c r="D605" s="101"/>
      <c r="E605" s="101"/>
      <c r="F605" s="101"/>
      <c r="G605" s="101"/>
      <c r="H605" s="101"/>
      <c r="J605" s="79" t="s">
        <v>4</v>
      </c>
      <c r="K605" s="79"/>
      <c r="L605" s="109"/>
      <c r="M605" s="98" t="s">
        <v>73</v>
      </c>
      <c r="N605" s="99"/>
      <c r="O605" s="99"/>
      <c r="P605" s="99"/>
      <c r="Q605" s="99"/>
      <c r="R605" s="99"/>
      <c r="S605" s="99"/>
      <c r="T605" s="99"/>
      <c r="U605" s="100"/>
      <c r="V605" s="7"/>
      <c r="W605" s="79" t="s">
        <v>2</v>
      </c>
      <c r="X605" s="79"/>
      <c r="Y605" s="89">
        <v>17</v>
      </c>
      <c r="Z605" s="90"/>
      <c r="AA605" s="91"/>
      <c r="AB605" s="79" t="s">
        <v>8</v>
      </c>
      <c r="AC605" s="79"/>
      <c r="AD605" s="79"/>
      <c r="AE605" s="80"/>
      <c r="AF605" s="81"/>
      <c r="AG605" s="82"/>
      <c r="AH605" s="6"/>
    </row>
    <row r="606" spans="2:34" ht="3.75" customHeight="1">
      <c r="B606" s="5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8"/>
      <c r="Q606" s="7"/>
      <c r="R606" s="7"/>
      <c r="S606" s="7"/>
      <c r="T606" s="7"/>
      <c r="U606" s="7"/>
      <c r="V606" s="8"/>
      <c r="W606" s="7"/>
      <c r="X606" s="7"/>
      <c r="Y606" s="92"/>
      <c r="Z606" s="93"/>
      <c r="AA606" s="94"/>
      <c r="AB606" s="7"/>
      <c r="AC606" s="8"/>
      <c r="AD606" s="8"/>
      <c r="AE606" s="83"/>
      <c r="AF606" s="84"/>
      <c r="AG606" s="85"/>
      <c r="AH606" s="6"/>
    </row>
    <row r="607" spans="2:34" ht="12.75">
      <c r="B607" s="5"/>
      <c r="C607" s="102" t="s">
        <v>181</v>
      </c>
      <c r="D607" s="102"/>
      <c r="E607" s="102"/>
      <c r="F607" s="102"/>
      <c r="G607" s="102"/>
      <c r="H607" s="102"/>
      <c r="J607" s="79" t="s">
        <v>5</v>
      </c>
      <c r="K607" s="79"/>
      <c r="L607" s="79"/>
      <c r="M607" s="103">
        <v>10</v>
      </c>
      <c r="N607" s="104"/>
      <c r="O607" s="105"/>
      <c r="P607" s="106" t="s">
        <v>6</v>
      </c>
      <c r="Q607" s="107"/>
      <c r="R607" s="107"/>
      <c r="S607" s="108" t="s">
        <v>31</v>
      </c>
      <c r="T607" s="104"/>
      <c r="U607" s="105"/>
      <c r="V607" s="7"/>
      <c r="W607" s="79"/>
      <c r="X607" s="79"/>
      <c r="Y607" s="95"/>
      <c r="Z607" s="96"/>
      <c r="AA607" s="97"/>
      <c r="AB607" s="79"/>
      <c r="AC607" s="79"/>
      <c r="AD607" s="79"/>
      <c r="AE607" s="86"/>
      <c r="AF607" s="87"/>
      <c r="AG607" s="88"/>
      <c r="AH607" s="6"/>
    </row>
    <row r="608" spans="2:34" ht="3.75" customHeight="1">
      <c r="B608" s="5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8"/>
      <c r="Q608" s="7"/>
      <c r="R608" s="7"/>
      <c r="S608" s="7"/>
      <c r="T608" s="7"/>
      <c r="U608" s="7"/>
      <c r="V608" s="8"/>
      <c r="W608" s="7"/>
      <c r="X608" s="7"/>
      <c r="Y608" s="7"/>
      <c r="Z608" s="7"/>
      <c r="AA608" s="7"/>
      <c r="AB608" s="7"/>
      <c r="AC608" s="8"/>
      <c r="AD608" s="8"/>
      <c r="AE608" s="8"/>
      <c r="AF608" s="8"/>
      <c r="AG608" s="8"/>
      <c r="AH608" s="6"/>
    </row>
    <row r="609" spans="2:34" ht="12.75">
      <c r="B609" s="5"/>
      <c r="C609" s="9"/>
      <c r="D609" s="13">
        <v>1</v>
      </c>
      <c r="E609" s="13">
        <v>2</v>
      </c>
      <c r="F609" s="13">
        <v>3</v>
      </c>
      <c r="G609" s="13">
        <v>4</v>
      </c>
      <c r="H609" s="13">
        <v>5</v>
      </c>
      <c r="I609" s="13">
        <v>6</v>
      </c>
      <c r="J609" s="13">
        <v>7</v>
      </c>
      <c r="K609" s="13">
        <v>8</v>
      </c>
      <c r="L609" s="13">
        <v>9</v>
      </c>
      <c r="M609" s="13">
        <v>10</v>
      </c>
      <c r="N609" s="13">
        <v>11</v>
      </c>
      <c r="O609" s="13">
        <v>12</v>
      </c>
      <c r="P609" s="13">
        <v>13</v>
      </c>
      <c r="Q609" s="13">
        <v>14</v>
      </c>
      <c r="R609" s="13">
        <v>15</v>
      </c>
      <c r="S609" s="13">
        <v>16</v>
      </c>
      <c r="T609" s="13">
        <v>17</v>
      </c>
      <c r="U609" s="13">
        <v>18</v>
      </c>
      <c r="V609" s="13">
        <v>19</v>
      </c>
      <c r="W609" s="13">
        <v>20</v>
      </c>
      <c r="X609" s="13">
        <v>21</v>
      </c>
      <c r="Y609" s="13">
        <v>22</v>
      </c>
      <c r="Z609" s="13">
        <v>23</v>
      </c>
      <c r="AA609" s="13">
        <v>24</v>
      </c>
      <c r="AB609" s="13">
        <v>25</v>
      </c>
      <c r="AC609" s="13">
        <v>26</v>
      </c>
      <c r="AD609" s="13">
        <v>27</v>
      </c>
      <c r="AE609" s="13">
        <v>28</v>
      </c>
      <c r="AF609" s="13">
        <v>29</v>
      </c>
      <c r="AG609" s="13">
        <v>30</v>
      </c>
      <c r="AH609" s="6"/>
    </row>
    <row r="610" spans="2:34" ht="13.5" customHeight="1">
      <c r="B610" s="5"/>
      <c r="C610" s="13">
        <v>1</v>
      </c>
      <c r="D610" s="21"/>
      <c r="E610" s="22"/>
      <c r="F610" s="22"/>
      <c r="G610" s="22"/>
      <c r="H610" s="22"/>
      <c r="I610" s="22" t="s">
        <v>13</v>
      </c>
      <c r="J610" s="22" t="s">
        <v>13</v>
      </c>
      <c r="K610" s="22" t="s">
        <v>138</v>
      </c>
      <c r="L610" s="22"/>
      <c r="M610" s="22" t="s">
        <v>13</v>
      </c>
      <c r="N610" s="22"/>
      <c r="O610" s="22"/>
      <c r="P610" s="22"/>
      <c r="Q610" s="22"/>
      <c r="R610" s="22" t="s">
        <v>137</v>
      </c>
      <c r="S610" s="22"/>
      <c r="T610" s="22"/>
      <c r="U610" s="22"/>
      <c r="V610" s="22" t="s">
        <v>137</v>
      </c>
      <c r="W610" s="22"/>
      <c r="X610" s="22" t="s">
        <v>13</v>
      </c>
      <c r="Y610" s="22" t="s">
        <v>138</v>
      </c>
      <c r="Z610" s="22" t="s">
        <v>138</v>
      </c>
      <c r="AA610" s="22"/>
      <c r="AB610" s="22" t="s">
        <v>137</v>
      </c>
      <c r="AC610" s="22" t="s">
        <v>137</v>
      </c>
      <c r="AD610" s="22" t="s">
        <v>137</v>
      </c>
      <c r="AE610" s="22" t="s">
        <v>138</v>
      </c>
      <c r="AF610" s="22" t="s">
        <v>137</v>
      </c>
      <c r="AG610" s="23" t="s">
        <v>13</v>
      </c>
      <c r="AH610" s="6"/>
    </row>
    <row r="611" spans="2:34" ht="13.5" customHeight="1">
      <c r="B611" s="5"/>
      <c r="C611" s="13">
        <v>2</v>
      </c>
      <c r="D611" s="24" t="s">
        <v>13</v>
      </c>
      <c r="E611" s="25" t="s">
        <v>13</v>
      </c>
      <c r="F611" s="25" t="s">
        <v>13</v>
      </c>
      <c r="G611" s="25" t="s">
        <v>13</v>
      </c>
      <c r="H611" s="25" t="s">
        <v>13</v>
      </c>
      <c r="I611" s="25"/>
      <c r="J611" s="25"/>
      <c r="K611" s="25" t="s">
        <v>137</v>
      </c>
      <c r="L611" s="25" t="s">
        <v>13</v>
      </c>
      <c r="M611" s="25"/>
      <c r="N611" s="25"/>
      <c r="O611" s="25"/>
      <c r="P611" s="25"/>
      <c r="Q611" s="25" t="s">
        <v>13</v>
      </c>
      <c r="R611" s="25" t="s">
        <v>13</v>
      </c>
      <c r="S611" s="25" t="s">
        <v>138</v>
      </c>
      <c r="T611" s="25"/>
      <c r="U611" s="25"/>
      <c r="V611" s="25"/>
      <c r="W611" s="25"/>
      <c r="X611" s="25" t="s">
        <v>137</v>
      </c>
      <c r="Y611" s="25" t="s">
        <v>13</v>
      </c>
      <c r="Z611" s="25" t="s">
        <v>137</v>
      </c>
      <c r="AA611" s="25" t="s">
        <v>137</v>
      </c>
      <c r="AB611" s="25" t="s">
        <v>137</v>
      </c>
      <c r="AC611" s="25" t="s">
        <v>13</v>
      </c>
      <c r="AD611" s="25"/>
      <c r="AE611" s="25" t="s">
        <v>137</v>
      </c>
      <c r="AF611" s="25"/>
      <c r="AG611" s="26"/>
      <c r="AH611" s="6"/>
    </row>
    <row r="612" spans="2:34" ht="13.5" customHeight="1">
      <c r="B612" s="5"/>
      <c r="C612" s="13">
        <v>3</v>
      </c>
      <c r="D612" s="24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 t="s">
        <v>137</v>
      </c>
      <c r="S612" s="25"/>
      <c r="T612" s="25" t="s">
        <v>13</v>
      </c>
      <c r="U612" s="25" t="s">
        <v>137</v>
      </c>
      <c r="V612" s="25" t="s">
        <v>138</v>
      </c>
      <c r="W612" s="25"/>
      <c r="X612" s="25" t="s">
        <v>138</v>
      </c>
      <c r="Y612" s="25" t="s">
        <v>137</v>
      </c>
      <c r="Z612" s="25" t="s">
        <v>138</v>
      </c>
      <c r="AA612" s="25"/>
      <c r="AB612" s="25"/>
      <c r="AC612" s="25" t="s">
        <v>137</v>
      </c>
      <c r="AD612" s="25"/>
      <c r="AE612" s="25" t="s">
        <v>137</v>
      </c>
      <c r="AF612" s="25" t="s">
        <v>138</v>
      </c>
      <c r="AG612" s="26" t="s">
        <v>138</v>
      </c>
      <c r="AH612" s="6"/>
    </row>
    <row r="613" spans="2:34" ht="13.5" customHeight="1">
      <c r="B613" s="5"/>
      <c r="C613" s="13">
        <v>4</v>
      </c>
      <c r="D613" s="24"/>
      <c r="E613" s="25"/>
      <c r="F613" s="25"/>
      <c r="G613" s="25"/>
      <c r="H613" s="25"/>
      <c r="I613" s="25"/>
      <c r="J613" s="25"/>
      <c r="K613" s="25"/>
      <c r="L613" s="25"/>
      <c r="M613" s="25"/>
      <c r="N613" s="25" t="s">
        <v>137</v>
      </c>
      <c r="O613" s="25" t="s">
        <v>138</v>
      </c>
      <c r="P613" s="25" t="s">
        <v>13</v>
      </c>
      <c r="Q613" s="25"/>
      <c r="R613" s="25"/>
      <c r="S613" s="25" t="s">
        <v>137</v>
      </c>
      <c r="T613" s="25"/>
      <c r="U613" s="25"/>
      <c r="V613" s="25"/>
      <c r="W613" s="25" t="s">
        <v>13</v>
      </c>
      <c r="X613" s="25"/>
      <c r="Y613" s="25" t="s">
        <v>137</v>
      </c>
      <c r="Z613" s="25" t="s">
        <v>13</v>
      </c>
      <c r="AA613" s="25"/>
      <c r="AB613" s="25" t="s">
        <v>138</v>
      </c>
      <c r="AC613" s="25"/>
      <c r="AD613" s="25"/>
      <c r="AE613" s="25" t="s">
        <v>138</v>
      </c>
      <c r="AF613" s="25"/>
      <c r="AG613" s="26" t="s">
        <v>13</v>
      </c>
      <c r="AH613" s="6"/>
    </row>
    <row r="614" spans="2:34" ht="13.5" customHeight="1">
      <c r="B614" s="5"/>
      <c r="C614" s="13">
        <v>5</v>
      </c>
      <c r="D614" s="27"/>
      <c r="E614" s="28"/>
      <c r="F614" s="28"/>
      <c r="G614" s="28"/>
      <c r="H614" s="28"/>
      <c r="I614" s="28"/>
      <c r="J614" s="28"/>
      <c r="K614" s="28"/>
      <c r="L614" s="28"/>
      <c r="M614" s="28"/>
      <c r="N614" s="28" t="s">
        <v>138</v>
      </c>
      <c r="O614" s="28" t="s">
        <v>137</v>
      </c>
      <c r="P614" s="28"/>
      <c r="Q614" s="28"/>
      <c r="R614" s="28"/>
      <c r="S614" s="28"/>
      <c r="T614" s="28"/>
      <c r="U614" s="28" t="s">
        <v>138</v>
      </c>
      <c r="V614" s="28"/>
      <c r="W614" s="28"/>
      <c r="X614" s="28" t="s">
        <v>138</v>
      </c>
      <c r="Y614" s="28"/>
      <c r="Z614" s="28"/>
      <c r="AA614" s="28" t="s">
        <v>13</v>
      </c>
      <c r="AB614" s="28" t="s">
        <v>137</v>
      </c>
      <c r="AC614" s="28" t="s">
        <v>13</v>
      </c>
      <c r="AD614" s="28" t="s">
        <v>13</v>
      </c>
      <c r="AE614" s="28" t="s">
        <v>138</v>
      </c>
      <c r="AF614" s="28" t="s">
        <v>13</v>
      </c>
      <c r="AG614" s="29" t="s">
        <v>13</v>
      </c>
      <c r="AH614" s="6"/>
    </row>
    <row r="615" spans="2:34" ht="3.75" customHeight="1" thickBot="1">
      <c r="B615" s="10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2"/>
    </row>
    <row r="616" ht="6" customHeight="1">
      <c r="AH616" s="8"/>
    </row>
    <row r="617" ht="6" customHeight="1" thickBot="1"/>
    <row r="618" spans="2:34" ht="3" customHeight="1"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4"/>
    </row>
    <row r="619" spans="2:34" ht="12.75">
      <c r="B619" s="5"/>
      <c r="C619" s="101" t="s">
        <v>135</v>
      </c>
      <c r="D619" s="101"/>
      <c r="E619" s="101"/>
      <c r="F619" s="101"/>
      <c r="G619" s="101"/>
      <c r="H619" s="101"/>
      <c r="J619" s="79" t="s">
        <v>4</v>
      </c>
      <c r="K619" s="79"/>
      <c r="L619" s="109"/>
      <c r="M619" s="98" t="s">
        <v>74</v>
      </c>
      <c r="N619" s="99"/>
      <c r="O619" s="99"/>
      <c r="P619" s="99"/>
      <c r="Q619" s="99"/>
      <c r="R619" s="99"/>
      <c r="S619" s="99"/>
      <c r="T619" s="99"/>
      <c r="U619" s="100"/>
      <c r="V619" s="7"/>
      <c r="W619" s="79" t="s">
        <v>2</v>
      </c>
      <c r="X619" s="79"/>
      <c r="Y619" s="89">
        <v>15</v>
      </c>
      <c r="Z619" s="90"/>
      <c r="AA619" s="91"/>
      <c r="AB619" s="79" t="s">
        <v>8</v>
      </c>
      <c r="AC619" s="79"/>
      <c r="AD619" s="79"/>
      <c r="AE619" s="80"/>
      <c r="AF619" s="81"/>
      <c r="AG619" s="82"/>
      <c r="AH619" s="6"/>
    </row>
    <row r="620" spans="2:34" ht="3.75" customHeight="1">
      <c r="B620" s="5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8"/>
      <c r="Q620" s="7"/>
      <c r="R620" s="7"/>
      <c r="S620" s="7"/>
      <c r="T620" s="7"/>
      <c r="U620" s="7"/>
      <c r="V620" s="8"/>
      <c r="W620" s="7"/>
      <c r="X620" s="7"/>
      <c r="Y620" s="92"/>
      <c r="Z620" s="93"/>
      <c r="AA620" s="94"/>
      <c r="AB620" s="7"/>
      <c r="AC620" s="8"/>
      <c r="AD620" s="8"/>
      <c r="AE620" s="83"/>
      <c r="AF620" s="84"/>
      <c r="AG620" s="85"/>
      <c r="AH620" s="6"/>
    </row>
    <row r="621" spans="2:34" ht="12.75">
      <c r="B621" s="5"/>
      <c r="C621" s="102" t="s">
        <v>182</v>
      </c>
      <c r="D621" s="102"/>
      <c r="E621" s="102"/>
      <c r="F621" s="102"/>
      <c r="G621" s="102"/>
      <c r="H621" s="102"/>
      <c r="J621" s="79" t="s">
        <v>5</v>
      </c>
      <c r="K621" s="79"/>
      <c r="L621" s="79"/>
      <c r="M621" s="103">
        <v>2</v>
      </c>
      <c r="N621" s="104"/>
      <c r="O621" s="105"/>
      <c r="P621" s="106" t="s">
        <v>6</v>
      </c>
      <c r="Q621" s="107"/>
      <c r="R621" s="107"/>
      <c r="S621" s="108" t="s">
        <v>31</v>
      </c>
      <c r="T621" s="104"/>
      <c r="U621" s="105"/>
      <c r="V621" s="7"/>
      <c r="W621" s="79"/>
      <c r="X621" s="79"/>
      <c r="Y621" s="95"/>
      <c r="Z621" s="96"/>
      <c r="AA621" s="97"/>
      <c r="AB621" s="79"/>
      <c r="AC621" s="79"/>
      <c r="AD621" s="79"/>
      <c r="AE621" s="86"/>
      <c r="AF621" s="87"/>
      <c r="AG621" s="88"/>
      <c r="AH621" s="6"/>
    </row>
    <row r="622" spans="2:34" ht="3.75" customHeight="1">
      <c r="B622" s="5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8"/>
      <c r="Q622" s="7"/>
      <c r="R622" s="7"/>
      <c r="S622" s="7"/>
      <c r="T622" s="7"/>
      <c r="U622" s="7"/>
      <c r="V622" s="8"/>
      <c r="W622" s="7"/>
      <c r="X622" s="7"/>
      <c r="Y622" s="7"/>
      <c r="Z622" s="7"/>
      <c r="AA622" s="7"/>
      <c r="AB622" s="7"/>
      <c r="AC622" s="8"/>
      <c r="AD622" s="8"/>
      <c r="AE622" s="8"/>
      <c r="AF622" s="8"/>
      <c r="AG622" s="8"/>
      <c r="AH622" s="6"/>
    </row>
    <row r="623" spans="2:34" ht="12.75">
      <c r="B623" s="5"/>
      <c r="C623" s="9"/>
      <c r="D623" s="13">
        <v>1</v>
      </c>
      <c r="E623" s="13">
        <v>2</v>
      </c>
      <c r="F623" s="13">
        <v>3</v>
      </c>
      <c r="G623" s="13">
        <v>4</v>
      </c>
      <c r="H623" s="13">
        <v>5</v>
      </c>
      <c r="I623" s="13">
        <v>6</v>
      </c>
      <c r="J623" s="13">
        <v>7</v>
      </c>
      <c r="K623" s="13">
        <v>8</v>
      </c>
      <c r="L623" s="13">
        <v>9</v>
      </c>
      <c r="M623" s="13">
        <v>10</v>
      </c>
      <c r="N623" s="13">
        <v>11</v>
      </c>
      <c r="O623" s="13">
        <v>12</v>
      </c>
      <c r="P623" s="13">
        <v>13</v>
      </c>
      <c r="Q623" s="13">
        <v>14</v>
      </c>
      <c r="R623" s="13">
        <v>15</v>
      </c>
      <c r="S623" s="13">
        <v>16</v>
      </c>
      <c r="T623" s="13">
        <v>17</v>
      </c>
      <c r="U623" s="13">
        <v>18</v>
      </c>
      <c r="V623" s="13">
        <v>19</v>
      </c>
      <c r="W623" s="13">
        <v>20</v>
      </c>
      <c r="X623" s="13">
        <v>21</v>
      </c>
      <c r="Y623" s="13">
        <v>22</v>
      </c>
      <c r="Z623" s="13">
        <v>23</v>
      </c>
      <c r="AA623" s="13">
        <v>24</v>
      </c>
      <c r="AB623" s="13">
        <v>25</v>
      </c>
      <c r="AC623" s="13">
        <v>26</v>
      </c>
      <c r="AD623" s="13">
        <v>27</v>
      </c>
      <c r="AE623" s="13">
        <v>28</v>
      </c>
      <c r="AF623" s="13">
        <v>29</v>
      </c>
      <c r="AG623" s="13">
        <v>30</v>
      </c>
      <c r="AH623" s="6"/>
    </row>
    <row r="624" spans="2:34" ht="13.5" customHeight="1">
      <c r="B624" s="5"/>
      <c r="C624" s="13">
        <v>1</v>
      </c>
      <c r="D624" s="21"/>
      <c r="E624" s="22" t="s">
        <v>137</v>
      </c>
      <c r="F624" s="22"/>
      <c r="G624" s="22"/>
      <c r="H624" s="22" t="s">
        <v>137</v>
      </c>
      <c r="I624" s="22" t="s">
        <v>13</v>
      </c>
      <c r="J624" s="22" t="s">
        <v>13</v>
      </c>
      <c r="K624" s="22" t="s">
        <v>138</v>
      </c>
      <c r="L624" s="22" t="s">
        <v>137</v>
      </c>
      <c r="M624" s="22" t="s">
        <v>13</v>
      </c>
      <c r="N624" s="22"/>
      <c r="O624" s="22"/>
      <c r="P624" s="22"/>
      <c r="Q624" s="22"/>
      <c r="R624" s="22" t="s">
        <v>137</v>
      </c>
      <c r="S624" s="22"/>
      <c r="T624" s="22"/>
      <c r="U624" s="22"/>
      <c r="V624" s="22"/>
      <c r="W624" s="22"/>
      <c r="X624" s="22" t="s">
        <v>13</v>
      </c>
      <c r="Y624" s="22" t="s">
        <v>138</v>
      </c>
      <c r="Z624" s="22" t="s">
        <v>13</v>
      </c>
      <c r="AA624" s="22" t="s">
        <v>137</v>
      </c>
      <c r="AB624" s="22" t="s">
        <v>137</v>
      </c>
      <c r="AC624" s="22"/>
      <c r="AD624" s="22" t="s">
        <v>137</v>
      </c>
      <c r="AE624" s="22" t="s">
        <v>13</v>
      </c>
      <c r="AF624" s="22"/>
      <c r="AG624" s="23" t="s">
        <v>138</v>
      </c>
      <c r="AH624" s="6"/>
    </row>
    <row r="625" spans="2:34" ht="13.5" customHeight="1">
      <c r="B625" s="5"/>
      <c r="C625" s="13">
        <v>2</v>
      </c>
      <c r="D625" s="24" t="s">
        <v>13</v>
      </c>
      <c r="E625" s="25" t="s">
        <v>138</v>
      </c>
      <c r="F625" s="25" t="s">
        <v>13</v>
      </c>
      <c r="G625" s="25" t="s">
        <v>13</v>
      </c>
      <c r="H625" s="25" t="s">
        <v>138</v>
      </c>
      <c r="I625" s="25"/>
      <c r="J625" s="25"/>
      <c r="K625" s="25" t="s">
        <v>137</v>
      </c>
      <c r="L625" s="25" t="s">
        <v>138</v>
      </c>
      <c r="M625" s="25"/>
      <c r="N625" s="25"/>
      <c r="O625" s="25"/>
      <c r="P625" s="25"/>
      <c r="Q625" s="25" t="s">
        <v>13</v>
      </c>
      <c r="R625" s="25" t="s">
        <v>138</v>
      </c>
      <c r="S625" s="25" t="s">
        <v>138</v>
      </c>
      <c r="T625" s="25" t="s">
        <v>137</v>
      </c>
      <c r="U625" s="25"/>
      <c r="V625" s="25"/>
      <c r="W625" s="25"/>
      <c r="X625" s="25" t="s">
        <v>137</v>
      </c>
      <c r="Y625" s="25" t="s">
        <v>13</v>
      </c>
      <c r="Z625" s="25"/>
      <c r="AA625" s="25" t="s">
        <v>137</v>
      </c>
      <c r="AB625" s="25"/>
      <c r="AC625" s="25" t="s">
        <v>13</v>
      </c>
      <c r="AD625" s="25"/>
      <c r="AE625" s="25" t="s">
        <v>137</v>
      </c>
      <c r="AF625" s="25"/>
      <c r="AG625" s="26"/>
      <c r="AH625" s="6"/>
    </row>
    <row r="626" spans="2:34" ht="13.5" customHeight="1">
      <c r="B626" s="5"/>
      <c r="C626" s="13">
        <v>3</v>
      </c>
      <c r="D626" s="24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 t="s">
        <v>137</v>
      </c>
      <c r="P626" s="25"/>
      <c r="Q626" s="25"/>
      <c r="R626" s="25"/>
      <c r="S626" s="25" t="s">
        <v>137</v>
      </c>
      <c r="T626" s="25" t="s">
        <v>138</v>
      </c>
      <c r="U626" s="25" t="s">
        <v>137</v>
      </c>
      <c r="V626" s="25" t="s">
        <v>13</v>
      </c>
      <c r="W626" s="25" t="s">
        <v>137</v>
      </c>
      <c r="X626" s="25" t="s">
        <v>138</v>
      </c>
      <c r="Y626" s="25"/>
      <c r="Z626" s="25" t="s">
        <v>138</v>
      </c>
      <c r="AA626" s="25"/>
      <c r="AB626" s="25"/>
      <c r="AC626" s="25" t="s">
        <v>137</v>
      </c>
      <c r="AD626" s="25"/>
      <c r="AE626" s="25"/>
      <c r="AF626" s="25" t="s">
        <v>13</v>
      </c>
      <c r="AG626" s="26" t="s">
        <v>13</v>
      </c>
      <c r="AH626" s="6"/>
    </row>
    <row r="627" spans="2:34" ht="13.5" customHeight="1">
      <c r="B627" s="5"/>
      <c r="C627" s="13">
        <v>4</v>
      </c>
      <c r="D627" s="24"/>
      <c r="E627" s="25"/>
      <c r="F627" s="25"/>
      <c r="G627" s="25"/>
      <c r="H627" s="25"/>
      <c r="I627" s="25"/>
      <c r="J627" s="25"/>
      <c r="K627" s="25"/>
      <c r="L627" s="25"/>
      <c r="M627" s="25"/>
      <c r="N627" s="25" t="s">
        <v>137</v>
      </c>
      <c r="O627" s="25" t="s">
        <v>138</v>
      </c>
      <c r="P627" s="25" t="s">
        <v>13</v>
      </c>
      <c r="Q627" s="25"/>
      <c r="R627" s="25"/>
      <c r="S627" s="25"/>
      <c r="T627" s="25"/>
      <c r="U627" s="25"/>
      <c r="V627" s="25"/>
      <c r="W627" s="25" t="s">
        <v>138</v>
      </c>
      <c r="X627" s="25"/>
      <c r="Y627" s="25" t="s">
        <v>137</v>
      </c>
      <c r="Z627" s="25" t="s">
        <v>13</v>
      </c>
      <c r="AA627" s="25"/>
      <c r="AB627" s="25" t="s">
        <v>138</v>
      </c>
      <c r="AC627" s="25"/>
      <c r="AD627" s="25" t="s">
        <v>137</v>
      </c>
      <c r="AE627" s="25" t="s">
        <v>13</v>
      </c>
      <c r="AF627" s="25"/>
      <c r="AG627" s="26" t="s">
        <v>13</v>
      </c>
      <c r="AH627" s="6"/>
    </row>
    <row r="628" spans="2:34" ht="13.5" customHeight="1">
      <c r="B628" s="5"/>
      <c r="C628" s="13">
        <v>5</v>
      </c>
      <c r="D628" s="27"/>
      <c r="E628" s="28"/>
      <c r="F628" s="28"/>
      <c r="G628" s="28"/>
      <c r="H628" s="28"/>
      <c r="I628" s="28"/>
      <c r="J628" s="28"/>
      <c r="K628" s="28"/>
      <c r="L628" s="28"/>
      <c r="M628" s="28"/>
      <c r="N628" s="28" t="s">
        <v>138</v>
      </c>
      <c r="O628" s="28"/>
      <c r="P628" s="28"/>
      <c r="Q628" s="28"/>
      <c r="R628" s="28"/>
      <c r="S628" s="28"/>
      <c r="T628" s="28"/>
      <c r="U628" s="28" t="s">
        <v>138</v>
      </c>
      <c r="V628" s="28"/>
      <c r="W628" s="28"/>
      <c r="X628" s="28" t="s">
        <v>13</v>
      </c>
      <c r="Y628" s="28"/>
      <c r="Z628" s="28" t="s">
        <v>137</v>
      </c>
      <c r="AA628" s="28" t="s">
        <v>138</v>
      </c>
      <c r="AB628" s="28"/>
      <c r="AC628" s="28" t="s">
        <v>138</v>
      </c>
      <c r="AD628" s="28" t="s">
        <v>138</v>
      </c>
      <c r="AE628" s="28" t="s">
        <v>138</v>
      </c>
      <c r="AF628" s="28" t="s">
        <v>13</v>
      </c>
      <c r="AG628" s="29" t="s">
        <v>138</v>
      </c>
      <c r="AH628" s="6"/>
    </row>
    <row r="629" spans="2:34" ht="3.75" customHeight="1" thickBot="1">
      <c r="B629" s="10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2"/>
    </row>
    <row r="630" ht="6" customHeight="1">
      <c r="AH630" s="8"/>
    </row>
    <row r="631" ht="6" customHeight="1" thickBot="1"/>
    <row r="632" spans="2:34" ht="3" customHeight="1"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4"/>
    </row>
    <row r="633" spans="2:34" ht="12.75">
      <c r="B633" s="5"/>
      <c r="C633" s="101" t="s">
        <v>135</v>
      </c>
      <c r="D633" s="101"/>
      <c r="E633" s="101"/>
      <c r="F633" s="101"/>
      <c r="G633" s="101"/>
      <c r="H633" s="101"/>
      <c r="J633" s="79" t="s">
        <v>4</v>
      </c>
      <c r="K633" s="79"/>
      <c r="L633" s="109"/>
      <c r="M633" s="98" t="s">
        <v>75</v>
      </c>
      <c r="N633" s="99"/>
      <c r="O633" s="99"/>
      <c r="P633" s="99"/>
      <c r="Q633" s="99"/>
      <c r="R633" s="99"/>
      <c r="S633" s="99"/>
      <c r="T633" s="99"/>
      <c r="U633" s="100"/>
      <c r="V633" s="7"/>
      <c r="W633" s="79" t="s">
        <v>2</v>
      </c>
      <c r="X633" s="79"/>
      <c r="Y633" s="89">
        <v>13</v>
      </c>
      <c r="Z633" s="90"/>
      <c r="AA633" s="91"/>
      <c r="AB633" s="79" t="s">
        <v>8</v>
      </c>
      <c r="AC633" s="79"/>
      <c r="AD633" s="79"/>
      <c r="AE633" s="80"/>
      <c r="AF633" s="81"/>
      <c r="AG633" s="82"/>
      <c r="AH633" s="6"/>
    </row>
    <row r="634" spans="2:34" ht="3.75" customHeight="1">
      <c r="B634" s="5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8"/>
      <c r="Q634" s="7"/>
      <c r="R634" s="7"/>
      <c r="S634" s="7"/>
      <c r="T634" s="7"/>
      <c r="U634" s="7"/>
      <c r="V634" s="8"/>
      <c r="W634" s="7"/>
      <c r="X634" s="7"/>
      <c r="Y634" s="92"/>
      <c r="Z634" s="93"/>
      <c r="AA634" s="94"/>
      <c r="AB634" s="7"/>
      <c r="AC634" s="8"/>
      <c r="AD634" s="8"/>
      <c r="AE634" s="83"/>
      <c r="AF634" s="84"/>
      <c r="AG634" s="85"/>
      <c r="AH634" s="6"/>
    </row>
    <row r="635" spans="2:34" ht="12.75">
      <c r="B635" s="5"/>
      <c r="C635" s="102" t="s">
        <v>183</v>
      </c>
      <c r="D635" s="102"/>
      <c r="E635" s="102"/>
      <c r="F635" s="102"/>
      <c r="G635" s="102"/>
      <c r="H635" s="102"/>
      <c r="J635" s="79" t="s">
        <v>5</v>
      </c>
      <c r="K635" s="79"/>
      <c r="L635" s="79"/>
      <c r="M635" s="103">
        <v>9</v>
      </c>
      <c r="N635" s="104"/>
      <c r="O635" s="105"/>
      <c r="P635" s="106" t="s">
        <v>6</v>
      </c>
      <c r="Q635" s="107"/>
      <c r="R635" s="107"/>
      <c r="S635" s="108" t="s">
        <v>11</v>
      </c>
      <c r="T635" s="104"/>
      <c r="U635" s="105"/>
      <c r="V635" s="7"/>
      <c r="W635" s="79"/>
      <c r="X635" s="79"/>
      <c r="Y635" s="95"/>
      <c r="Z635" s="96"/>
      <c r="AA635" s="97"/>
      <c r="AB635" s="79"/>
      <c r="AC635" s="79"/>
      <c r="AD635" s="79"/>
      <c r="AE635" s="86"/>
      <c r="AF635" s="87"/>
      <c r="AG635" s="88"/>
      <c r="AH635" s="6"/>
    </row>
    <row r="636" spans="2:34" ht="3.75" customHeight="1">
      <c r="B636" s="5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8"/>
      <c r="Q636" s="7"/>
      <c r="R636" s="7"/>
      <c r="S636" s="7"/>
      <c r="T636" s="7"/>
      <c r="U636" s="7"/>
      <c r="V636" s="8"/>
      <c r="W636" s="7"/>
      <c r="X636" s="7"/>
      <c r="Y636" s="7"/>
      <c r="Z636" s="7"/>
      <c r="AA636" s="7"/>
      <c r="AB636" s="7"/>
      <c r="AC636" s="8"/>
      <c r="AD636" s="8"/>
      <c r="AE636" s="8"/>
      <c r="AF636" s="8"/>
      <c r="AG636" s="8"/>
      <c r="AH636" s="6"/>
    </row>
    <row r="637" spans="2:34" ht="12.75">
      <c r="B637" s="5"/>
      <c r="C637" s="9"/>
      <c r="D637" s="13">
        <v>1</v>
      </c>
      <c r="E637" s="13">
        <v>2</v>
      </c>
      <c r="F637" s="13">
        <v>3</v>
      </c>
      <c r="G637" s="13">
        <v>4</v>
      </c>
      <c r="H637" s="13">
        <v>5</v>
      </c>
      <c r="I637" s="13">
        <v>6</v>
      </c>
      <c r="J637" s="13">
        <v>7</v>
      </c>
      <c r="K637" s="13">
        <v>8</v>
      </c>
      <c r="L637" s="13">
        <v>9</v>
      </c>
      <c r="M637" s="13">
        <v>10</v>
      </c>
      <c r="N637" s="13">
        <v>11</v>
      </c>
      <c r="O637" s="13">
        <v>12</v>
      </c>
      <c r="P637" s="13">
        <v>13</v>
      </c>
      <c r="Q637" s="13">
        <v>14</v>
      </c>
      <c r="R637" s="13">
        <v>15</v>
      </c>
      <c r="S637" s="13">
        <v>16</v>
      </c>
      <c r="T637" s="13">
        <v>17</v>
      </c>
      <c r="U637" s="13">
        <v>18</v>
      </c>
      <c r="V637" s="13">
        <v>19</v>
      </c>
      <c r="W637" s="13">
        <v>20</v>
      </c>
      <c r="X637" s="13">
        <v>21</v>
      </c>
      <c r="Y637" s="13">
        <v>22</v>
      </c>
      <c r="Z637" s="13">
        <v>23</v>
      </c>
      <c r="AA637" s="13">
        <v>24</v>
      </c>
      <c r="AB637" s="13">
        <v>25</v>
      </c>
      <c r="AC637" s="13">
        <v>26</v>
      </c>
      <c r="AD637" s="13">
        <v>27</v>
      </c>
      <c r="AE637" s="13">
        <v>28</v>
      </c>
      <c r="AF637" s="13">
        <v>29</v>
      </c>
      <c r="AG637" s="13">
        <v>30</v>
      </c>
      <c r="AH637" s="6"/>
    </row>
    <row r="638" spans="2:34" ht="13.5" customHeight="1">
      <c r="B638" s="5"/>
      <c r="C638" s="13">
        <v>1</v>
      </c>
      <c r="D638" s="21"/>
      <c r="E638" s="22" t="s">
        <v>137</v>
      </c>
      <c r="F638" s="22"/>
      <c r="G638" s="22"/>
      <c r="H638" s="22"/>
      <c r="I638" s="22" t="s">
        <v>138</v>
      </c>
      <c r="J638" s="22" t="s">
        <v>13</v>
      </c>
      <c r="K638" s="22" t="s">
        <v>13</v>
      </c>
      <c r="L638" s="22" t="s">
        <v>137</v>
      </c>
      <c r="M638" s="22" t="s">
        <v>138</v>
      </c>
      <c r="N638" s="22"/>
      <c r="O638" s="22"/>
      <c r="P638" s="22"/>
      <c r="Q638" s="22" t="s">
        <v>137</v>
      </c>
      <c r="R638" s="22"/>
      <c r="S638" s="22"/>
      <c r="T638" s="22"/>
      <c r="U638" s="22"/>
      <c r="V638" s="22"/>
      <c r="W638" s="22"/>
      <c r="X638" s="22" t="s">
        <v>13</v>
      </c>
      <c r="Y638" s="22" t="s">
        <v>13</v>
      </c>
      <c r="Z638" s="22" t="s">
        <v>13</v>
      </c>
      <c r="AA638" s="22"/>
      <c r="AB638" s="22" t="s">
        <v>137</v>
      </c>
      <c r="AC638" s="22"/>
      <c r="AD638" s="22"/>
      <c r="AE638" s="22" t="s">
        <v>138</v>
      </c>
      <c r="AF638" s="22"/>
      <c r="AG638" s="23" t="s">
        <v>13</v>
      </c>
      <c r="AH638" s="6"/>
    </row>
    <row r="639" spans="2:34" ht="13.5" customHeight="1">
      <c r="B639" s="5"/>
      <c r="C639" s="13">
        <v>2</v>
      </c>
      <c r="D639" s="24" t="s">
        <v>13</v>
      </c>
      <c r="E639" s="25" t="s">
        <v>138</v>
      </c>
      <c r="F639" s="25" t="s">
        <v>13</v>
      </c>
      <c r="G639" s="25" t="s">
        <v>13</v>
      </c>
      <c r="H639" s="25" t="s">
        <v>13</v>
      </c>
      <c r="I639" s="25" t="s">
        <v>137</v>
      </c>
      <c r="J639" s="25"/>
      <c r="K639" s="25"/>
      <c r="L639" s="25" t="s">
        <v>138</v>
      </c>
      <c r="M639" s="25" t="s">
        <v>137</v>
      </c>
      <c r="N639" s="25" t="s">
        <v>137</v>
      </c>
      <c r="O639" s="25" t="s">
        <v>137</v>
      </c>
      <c r="P639" s="25"/>
      <c r="Q639" s="25" t="s">
        <v>138</v>
      </c>
      <c r="R639" s="25" t="s">
        <v>138</v>
      </c>
      <c r="S639" s="25" t="s">
        <v>138</v>
      </c>
      <c r="T639" s="25"/>
      <c r="U639" s="25"/>
      <c r="V639" s="25"/>
      <c r="W639" s="25"/>
      <c r="X639" s="25"/>
      <c r="Y639" s="25" t="s">
        <v>138</v>
      </c>
      <c r="Z639" s="25"/>
      <c r="AA639" s="25"/>
      <c r="AB639" s="25"/>
      <c r="AC639" s="25" t="s">
        <v>138</v>
      </c>
      <c r="AD639" s="25" t="s">
        <v>137</v>
      </c>
      <c r="AE639" s="25"/>
      <c r="AF639" s="25"/>
      <c r="AG639" s="26"/>
      <c r="AH639" s="6"/>
    </row>
    <row r="640" spans="2:34" ht="13.5" customHeight="1">
      <c r="B640" s="5"/>
      <c r="C640" s="13">
        <v>3</v>
      </c>
      <c r="D640" s="24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 t="s">
        <v>137</v>
      </c>
      <c r="T640" s="25" t="s">
        <v>138</v>
      </c>
      <c r="U640" s="25" t="s">
        <v>137</v>
      </c>
      <c r="V640" s="25" t="s">
        <v>138</v>
      </c>
      <c r="W640" s="25"/>
      <c r="X640" s="25" t="s">
        <v>138</v>
      </c>
      <c r="Y640" s="25"/>
      <c r="Z640" s="25" t="s">
        <v>138</v>
      </c>
      <c r="AA640" s="25" t="s">
        <v>137</v>
      </c>
      <c r="AB640" s="25"/>
      <c r="AC640" s="25"/>
      <c r="AD640" s="25"/>
      <c r="AE640" s="25" t="s">
        <v>137</v>
      </c>
      <c r="AF640" s="25" t="s">
        <v>13</v>
      </c>
      <c r="AG640" s="26" t="s">
        <v>138</v>
      </c>
      <c r="AH640" s="6"/>
    </row>
    <row r="641" spans="2:34" ht="13.5" customHeight="1">
      <c r="B641" s="5"/>
      <c r="C641" s="13">
        <v>4</v>
      </c>
      <c r="D641" s="24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 t="s">
        <v>138</v>
      </c>
      <c r="P641" s="25" t="s">
        <v>13</v>
      </c>
      <c r="Q641" s="25"/>
      <c r="R641" s="25"/>
      <c r="S641" s="25"/>
      <c r="T641" s="25" t="s">
        <v>137</v>
      </c>
      <c r="U641" s="25"/>
      <c r="V641" s="25"/>
      <c r="W641" s="25" t="s">
        <v>13</v>
      </c>
      <c r="X641" s="25"/>
      <c r="Y641" s="25" t="s">
        <v>137</v>
      </c>
      <c r="Z641" s="25" t="s">
        <v>138</v>
      </c>
      <c r="AA641" s="25"/>
      <c r="AB641" s="25" t="s">
        <v>138</v>
      </c>
      <c r="AC641" s="25" t="s">
        <v>137</v>
      </c>
      <c r="AD641" s="25" t="s">
        <v>137</v>
      </c>
      <c r="AE641" s="25" t="s">
        <v>138</v>
      </c>
      <c r="AF641" s="25"/>
      <c r="AG641" s="26" t="s">
        <v>138</v>
      </c>
      <c r="AH641" s="6"/>
    </row>
    <row r="642" spans="2:34" ht="13.5" customHeight="1">
      <c r="B642" s="5"/>
      <c r="C642" s="13">
        <v>5</v>
      </c>
      <c r="D642" s="27"/>
      <c r="E642" s="28"/>
      <c r="F642" s="28"/>
      <c r="G642" s="28"/>
      <c r="H642" s="28"/>
      <c r="I642" s="28"/>
      <c r="J642" s="28"/>
      <c r="K642" s="28"/>
      <c r="L642" s="28"/>
      <c r="M642" s="28"/>
      <c r="N642" s="28" t="s">
        <v>138</v>
      </c>
      <c r="O642" s="28"/>
      <c r="P642" s="28"/>
      <c r="Q642" s="28" t="s">
        <v>137</v>
      </c>
      <c r="R642" s="28" t="s">
        <v>137</v>
      </c>
      <c r="S642" s="28"/>
      <c r="T642" s="28"/>
      <c r="U642" s="28" t="s">
        <v>138</v>
      </c>
      <c r="V642" s="28" t="s">
        <v>137</v>
      </c>
      <c r="W642" s="28"/>
      <c r="X642" s="28" t="s">
        <v>13</v>
      </c>
      <c r="Y642" s="28"/>
      <c r="Z642" s="28"/>
      <c r="AA642" s="28" t="s">
        <v>138</v>
      </c>
      <c r="AB642" s="28"/>
      <c r="AC642" s="28" t="s">
        <v>138</v>
      </c>
      <c r="AD642" s="28" t="s">
        <v>138</v>
      </c>
      <c r="AE642" s="28" t="s">
        <v>138</v>
      </c>
      <c r="AF642" s="28" t="s">
        <v>13</v>
      </c>
      <c r="AG642" s="29" t="s">
        <v>13</v>
      </c>
      <c r="AH642" s="6"/>
    </row>
    <row r="643" spans="2:34" ht="3.75" customHeight="1" thickBot="1">
      <c r="B643" s="10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2"/>
    </row>
    <row r="644" ht="6" customHeight="1">
      <c r="AH644" s="8"/>
    </row>
    <row r="645" ht="6" customHeight="1" thickBot="1"/>
    <row r="646" spans="2:34" ht="3" customHeight="1"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4"/>
    </row>
    <row r="647" spans="2:34" ht="12.75">
      <c r="B647" s="5"/>
      <c r="C647" s="101" t="s">
        <v>135</v>
      </c>
      <c r="D647" s="101"/>
      <c r="E647" s="101"/>
      <c r="F647" s="101"/>
      <c r="G647" s="101"/>
      <c r="H647" s="101"/>
      <c r="J647" s="79" t="s">
        <v>4</v>
      </c>
      <c r="K647" s="79"/>
      <c r="L647" s="109"/>
      <c r="M647" s="98" t="s">
        <v>76</v>
      </c>
      <c r="N647" s="99"/>
      <c r="O647" s="99"/>
      <c r="P647" s="99"/>
      <c r="Q647" s="99"/>
      <c r="R647" s="99"/>
      <c r="S647" s="99"/>
      <c r="T647" s="99"/>
      <c r="U647" s="100"/>
      <c r="V647" s="7"/>
      <c r="W647" s="79" t="s">
        <v>2</v>
      </c>
      <c r="X647" s="79"/>
      <c r="Y647" s="89">
        <v>14</v>
      </c>
      <c r="Z647" s="90"/>
      <c r="AA647" s="91"/>
      <c r="AB647" s="79" t="s">
        <v>8</v>
      </c>
      <c r="AC647" s="79"/>
      <c r="AD647" s="79"/>
      <c r="AE647" s="80"/>
      <c r="AF647" s="81"/>
      <c r="AG647" s="82"/>
      <c r="AH647" s="6"/>
    </row>
    <row r="648" spans="2:34" ht="3.75" customHeight="1">
      <c r="B648" s="5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8"/>
      <c r="Q648" s="7"/>
      <c r="R648" s="7"/>
      <c r="S648" s="7"/>
      <c r="T648" s="7"/>
      <c r="U648" s="7"/>
      <c r="V648" s="8"/>
      <c r="W648" s="7"/>
      <c r="X648" s="7"/>
      <c r="Y648" s="92"/>
      <c r="Z648" s="93"/>
      <c r="AA648" s="94"/>
      <c r="AB648" s="7"/>
      <c r="AC648" s="8"/>
      <c r="AD648" s="8"/>
      <c r="AE648" s="83"/>
      <c r="AF648" s="84"/>
      <c r="AG648" s="85"/>
      <c r="AH648" s="6"/>
    </row>
    <row r="649" spans="2:34" ht="12.75">
      <c r="B649" s="5"/>
      <c r="C649" s="102" t="s">
        <v>184</v>
      </c>
      <c r="D649" s="102"/>
      <c r="E649" s="102"/>
      <c r="F649" s="102"/>
      <c r="G649" s="102"/>
      <c r="H649" s="102"/>
      <c r="J649" s="79" t="s">
        <v>5</v>
      </c>
      <c r="K649" s="79"/>
      <c r="L649" s="79"/>
      <c r="M649" s="103">
        <v>2</v>
      </c>
      <c r="N649" s="104"/>
      <c r="O649" s="105"/>
      <c r="P649" s="106" t="s">
        <v>6</v>
      </c>
      <c r="Q649" s="107"/>
      <c r="R649" s="107"/>
      <c r="S649" s="108" t="s">
        <v>39</v>
      </c>
      <c r="T649" s="104"/>
      <c r="U649" s="105"/>
      <c r="V649" s="7"/>
      <c r="W649" s="79"/>
      <c r="X649" s="79"/>
      <c r="Y649" s="95"/>
      <c r="Z649" s="96"/>
      <c r="AA649" s="97"/>
      <c r="AB649" s="79"/>
      <c r="AC649" s="79"/>
      <c r="AD649" s="79"/>
      <c r="AE649" s="86"/>
      <c r="AF649" s="87"/>
      <c r="AG649" s="88"/>
      <c r="AH649" s="6"/>
    </row>
    <row r="650" spans="2:34" ht="3.75" customHeight="1">
      <c r="B650" s="5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8"/>
      <c r="Q650" s="7"/>
      <c r="R650" s="7"/>
      <c r="S650" s="7"/>
      <c r="T650" s="7"/>
      <c r="U650" s="7"/>
      <c r="V650" s="8"/>
      <c r="W650" s="7"/>
      <c r="X650" s="7"/>
      <c r="Y650" s="7"/>
      <c r="Z650" s="7"/>
      <c r="AA650" s="7"/>
      <c r="AB650" s="7"/>
      <c r="AC650" s="8"/>
      <c r="AD650" s="8"/>
      <c r="AE650" s="8"/>
      <c r="AF650" s="8"/>
      <c r="AG650" s="8"/>
      <c r="AH650" s="6"/>
    </row>
    <row r="651" spans="2:34" ht="12.75">
      <c r="B651" s="5"/>
      <c r="C651" s="9"/>
      <c r="D651" s="13">
        <v>1</v>
      </c>
      <c r="E651" s="13">
        <v>2</v>
      </c>
      <c r="F651" s="13">
        <v>3</v>
      </c>
      <c r="G651" s="13">
        <v>4</v>
      </c>
      <c r="H651" s="13">
        <v>5</v>
      </c>
      <c r="I651" s="13">
        <v>6</v>
      </c>
      <c r="J651" s="13">
        <v>7</v>
      </c>
      <c r="K651" s="13">
        <v>8</v>
      </c>
      <c r="L651" s="13">
        <v>9</v>
      </c>
      <c r="M651" s="13">
        <v>10</v>
      </c>
      <c r="N651" s="13">
        <v>11</v>
      </c>
      <c r="O651" s="13">
        <v>12</v>
      </c>
      <c r="P651" s="13">
        <v>13</v>
      </c>
      <c r="Q651" s="13">
        <v>14</v>
      </c>
      <c r="R651" s="13">
        <v>15</v>
      </c>
      <c r="S651" s="13">
        <v>16</v>
      </c>
      <c r="T651" s="13">
        <v>17</v>
      </c>
      <c r="U651" s="13">
        <v>18</v>
      </c>
      <c r="V651" s="13">
        <v>19</v>
      </c>
      <c r="W651" s="13">
        <v>20</v>
      </c>
      <c r="X651" s="13">
        <v>21</v>
      </c>
      <c r="Y651" s="13">
        <v>22</v>
      </c>
      <c r="Z651" s="13">
        <v>23</v>
      </c>
      <c r="AA651" s="13">
        <v>24</v>
      </c>
      <c r="AB651" s="13">
        <v>25</v>
      </c>
      <c r="AC651" s="13">
        <v>26</v>
      </c>
      <c r="AD651" s="13">
        <v>27</v>
      </c>
      <c r="AE651" s="13">
        <v>28</v>
      </c>
      <c r="AF651" s="13">
        <v>29</v>
      </c>
      <c r="AG651" s="13">
        <v>30</v>
      </c>
      <c r="AH651" s="6"/>
    </row>
    <row r="652" spans="2:34" ht="13.5" customHeight="1">
      <c r="B652" s="5"/>
      <c r="C652" s="13">
        <v>1</v>
      </c>
      <c r="D652" s="21"/>
      <c r="E652" s="22" t="s">
        <v>137</v>
      </c>
      <c r="F652" s="22" t="s">
        <v>137</v>
      </c>
      <c r="G652" s="22"/>
      <c r="H652" s="22" t="s">
        <v>137</v>
      </c>
      <c r="I652" s="22" t="s">
        <v>13</v>
      </c>
      <c r="J652" s="22" t="s">
        <v>13</v>
      </c>
      <c r="K652" s="22" t="s">
        <v>13</v>
      </c>
      <c r="L652" s="22"/>
      <c r="M652" s="22" t="s">
        <v>138</v>
      </c>
      <c r="N652" s="22"/>
      <c r="O652" s="22"/>
      <c r="P652" s="22"/>
      <c r="Q652" s="22"/>
      <c r="R652" s="22"/>
      <c r="S652" s="22"/>
      <c r="T652" s="22"/>
      <c r="U652" s="22" t="s">
        <v>137</v>
      </c>
      <c r="V652" s="22"/>
      <c r="W652" s="22"/>
      <c r="X652" s="22" t="s">
        <v>138</v>
      </c>
      <c r="Y652" s="22" t="s">
        <v>13</v>
      </c>
      <c r="Z652" s="22" t="s">
        <v>138</v>
      </c>
      <c r="AA652" s="57"/>
      <c r="AB652" s="22" t="s">
        <v>137</v>
      </c>
      <c r="AC652" s="22" t="s">
        <v>137</v>
      </c>
      <c r="AD652" s="22" t="s">
        <v>137</v>
      </c>
      <c r="AE652" s="22" t="s">
        <v>13</v>
      </c>
      <c r="AF652" s="22" t="s">
        <v>137</v>
      </c>
      <c r="AG652" s="23" t="s">
        <v>13</v>
      </c>
      <c r="AH652" s="6"/>
    </row>
    <row r="653" spans="2:34" ht="13.5" customHeight="1">
      <c r="B653" s="5"/>
      <c r="C653" s="13">
        <v>2</v>
      </c>
      <c r="D653" s="24" t="s">
        <v>13</v>
      </c>
      <c r="E653" s="25" t="s">
        <v>138</v>
      </c>
      <c r="F653" s="25" t="s">
        <v>138</v>
      </c>
      <c r="G653" s="25" t="s">
        <v>13</v>
      </c>
      <c r="H653" s="25" t="s">
        <v>138</v>
      </c>
      <c r="I653" s="25"/>
      <c r="J653" s="25"/>
      <c r="K653" s="25"/>
      <c r="L653" s="25" t="s">
        <v>13</v>
      </c>
      <c r="M653" s="25" t="s">
        <v>137</v>
      </c>
      <c r="N653" s="25"/>
      <c r="O653" s="25"/>
      <c r="P653" s="25"/>
      <c r="Q653" s="25" t="s">
        <v>13</v>
      </c>
      <c r="R653" s="25" t="s">
        <v>13</v>
      </c>
      <c r="S653" s="25" t="s">
        <v>13</v>
      </c>
      <c r="T653" s="25"/>
      <c r="U653" s="25"/>
      <c r="V653" s="25" t="s">
        <v>137</v>
      </c>
      <c r="W653" s="25"/>
      <c r="X653" s="25" t="s">
        <v>137</v>
      </c>
      <c r="Y653" s="25" t="s">
        <v>138</v>
      </c>
      <c r="Z653" s="25" t="s">
        <v>137</v>
      </c>
      <c r="AA653" s="58"/>
      <c r="AB653" s="25"/>
      <c r="AC653" s="25" t="s">
        <v>138</v>
      </c>
      <c r="AD653" s="25"/>
      <c r="AE653" s="25"/>
      <c r="AF653" s="25" t="s">
        <v>137</v>
      </c>
      <c r="AG653" s="26"/>
      <c r="AH653" s="6"/>
    </row>
    <row r="654" spans="2:34" ht="13.5" customHeight="1">
      <c r="B654" s="5"/>
      <c r="C654" s="13">
        <v>3</v>
      </c>
      <c r="D654" s="24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 t="s">
        <v>137</v>
      </c>
      <c r="P654" s="25"/>
      <c r="Q654" s="25"/>
      <c r="R654" s="25"/>
      <c r="S654" s="25"/>
      <c r="T654" s="25" t="s">
        <v>138</v>
      </c>
      <c r="U654" s="25"/>
      <c r="V654" s="25" t="s">
        <v>138</v>
      </c>
      <c r="W654" s="25"/>
      <c r="X654" s="25" t="s">
        <v>138</v>
      </c>
      <c r="Y654" s="25"/>
      <c r="Z654" s="25" t="s">
        <v>138</v>
      </c>
      <c r="AA654" s="58"/>
      <c r="AB654" s="25" t="s">
        <v>137</v>
      </c>
      <c r="AC654" s="25" t="s">
        <v>137</v>
      </c>
      <c r="AD654" s="25" t="s">
        <v>137</v>
      </c>
      <c r="AE654" s="25"/>
      <c r="AF654" s="25" t="s">
        <v>138</v>
      </c>
      <c r="AG654" s="26" t="s">
        <v>13</v>
      </c>
      <c r="AH654" s="6"/>
    </row>
    <row r="655" spans="2:34" ht="13.5" customHeight="1">
      <c r="B655" s="5"/>
      <c r="C655" s="13">
        <v>4</v>
      </c>
      <c r="D655" s="24"/>
      <c r="E655" s="25"/>
      <c r="F655" s="25"/>
      <c r="G655" s="25"/>
      <c r="H655" s="25"/>
      <c r="I655" s="25"/>
      <c r="J655" s="25"/>
      <c r="K655" s="25"/>
      <c r="L655" s="25"/>
      <c r="M655" s="25"/>
      <c r="N655" s="25" t="s">
        <v>137</v>
      </c>
      <c r="O655" s="25" t="s">
        <v>138</v>
      </c>
      <c r="P655" s="25" t="s">
        <v>13</v>
      </c>
      <c r="Q655" s="25"/>
      <c r="R655" s="25"/>
      <c r="S655" s="25"/>
      <c r="T655" s="25"/>
      <c r="U655" s="25"/>
      <c r="V655" s="25"/>
      <c r="W655" s="25" t="s">
        <v>138</v>
      </c>
      <c r="X655" s="25" t="s">
        <v>137</v>
      </c>
      <c r="Y655" s="25"/>
      <c r="Z655" s="25" t="s">
        <v>13</v>
      </c>
      <c r="AA655" s="58"/>
      <c r="AB655" s="25" t="s">
        <v>13</v>
      </c>
      <c r="AC655" s="25" t="s">
        <v>137</v>
      </c>
      <c r="AD655" s="25"/>
      <c r="AE655" s="25" t="s">
        <v>13</v>
      </c>
      <c r="AF655" s="25" t="s">
        <v>137</v>
      </c>
      <c r="AG655" s="26" t="s">
        <v>13</v>
      </c>
      <c r="AH655" s="6"/>
    </row>
    <row r="656" spans="2:34" ht="13.5" customHeight="1">
      <c r="B656" s="5"/>
      <c r="C656" s="13">
        <v>5</v>
      </c>
      <c r="D656" s="27"/>
      <c r="E656" s="28"/>
      <c r="F656" s="28"/>
      <c r="G656" s="28"/>
      <c r="H656" s="28"/>
      <c r="I656" s="28"/>
      <c r="J656" s="28"/>
      <c r="K656" s="28"/>
      <c r="L656" s="28"/>
      <c r="M656" s="28"/>
      <c r="N656" s="28" t="s">
        <v>138</v>
      </c>
      <c r="O656" s="28"/>
      <c r="P656" s="28"/>
      <c r="Q656" s="28"/>
      <c r="R656" s="28"/>
      <c r="S656" s="28"/>
      <c r="T656" s="28" t="s">
        <v>137</v>
      </c>
      <c r="U656" s="28" t="s">
        <v>138</v>
      </c>
      <c r="V656" s="28"/>
      <c r="W656" s="28" t="s">
        <v>137</v>
      </c>
      <c r="X656" s="28" t="s">
        <v>138</v>
      </c>
      <c r="Y656" s="28"/>
      <c r="Z656" s="28"/>
      <c r="AA656" s="59" t="s">
        <v>138</v>
      </c>
      <c r="AB656" s="28"/>
      <c r="AC656" s="28" t="s">
        <v>138</v>
      </c>
      <c r="AD656" s="28" t="s">
        <v>138</v>
      </c>
      <c r="AE656" s="28" t="s">
        <v>138</v>
      </c>
      <c r="AF656" s="28" t="s">
        <v>138</v>
      </c>
      <c r="AG656" s="29" t="s">
        <v>138</v>
      </c>
      <c r="AH656" s="6"/>
    </row>
    <row r="657" spans="2:34" ht="3.75" customHeight="1" thickBot="1">
      <c r="B657" s="10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2"/>
    </row>
    <row r="658" ht="6" customHeight="1">
      <c r="AH658" s="8"/>
    </row>
    <row r="659" ht="6" customHeight="1" thickBot="1"/>
    <row r="660" spans="2:34" ht="3" customHeight="1"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4"/>
    </row>
    <row r="661" spans="2:34" ht="12.75">
      <c r="B661" s="5"/>
      <c r="C661" s="101" t="s">
        <v>135</v>
      </c>
      <c r="D661" s="101"/>
      <c r="E661" s="101"/>
      <c r="F661" s="101"/>
      <c r="G661" s="101"/>
      <c r="H661" s="101"/>
      <c r="J661" s="79" t="s">
        <v>4</v>
      </c>
      <c r="K661" s="79"/>
      <c r="L661" s="109"/>
      <c r="M661" s="98" t="s">
        <v>77</v>
      </c>
      <c r="N661" s="99"/>
      <c r="O661" s="99"/>
      <c r="P661" s="99"/>
      <c r="Q661" s="99"/>
      <c r="R661" s="99"/>
      <c r="S661" s="99"/>
      <c r="T661" s="99"/>
      <c r="U661" s="100"/>
      <c r="V661" s="7"/>
      <c r="W661" s="79" t="s">
        <v>2</v>
      </c>
      <c r="X661" s="79"/>
      <c r="Y661" s="89">
        <v>12</v>
      </c>
      <c r="Z661" s="90"/>
      <c r="AA661" s="91"/>
      <c r="AB661" s="79" t="s">
        <v>8</v>
      </c>
      <c r="AC661" s="79"/>
      <c r="AD661" s="79"/>
      <c r="AE661" s="80"/>
      <c r="AF661" s="81"/>
      <c r="AG661" s="82"/>
      <c r="AH661" s="6"/>
    </row>
    <row r="662" spans="2:34" ht="3.75" customHeight="1">
      <c r="B662" s="5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8"/>
      <c r="Q662" s="7"/>
      <c r="R662" s="7"/>
      <c r="S662" s="7"/>
      <c r="T662" s="7"/>
      <c r="U662" s="7"/>
      <c r="V662" s="8"/>
      <c r="W662" s="7"/>
      <c r="X662" s="7"/>
      <c r="Y662" s="92"/>
      <c r="Z662" s="93"/>
      <c r="AA662" s="94"/>
      <c r="AB662" s="7"/>
      <c r="AC662" s="8"/>
      <c r="AD662" s="8"/>
      <c r="AE662" s="83"/>
      <c r="AF662" s="84"/>
      <c r="AG662" s="85"/>
      <c r="AH662" s="6"/>
    </row>
    <row r="663" spans="2:34" ht="12.75">
      <c r="B663" s="5"/>
      <c r="C663" s="102" t="s">
        <v>185</v>
      </c>
      <c r="D663" s="102"/>
      <c r="E663" s="102"/>
      <c r="F663" s="102"/>
      <c r="G663" s="102"/>
      <c r="H663" s="102"/>
      <c r="J663" s="79" t="s">
        <v>5</v>
      </c>
      <c r="K663" s="79"/>
      <c r="L663" s="79"/>
      <c r="M663" s="103">
        <v>145</v>
      </c>
      <c r="N663" s="104"/>
      <c r="O663" s="105"/>
      <c r="P663" s="106" t="s">
        <v>6</v>
      </c>
      <c r="Q663" s="107"/>
      <c r="R663" s="107"/>
      <c r="S663" s="108" t="s">
        <v>31</v>
      </c>
      <c r="T663" s="104"/>
      <c r="U663" s="105"/>
      <c r="V663" s="7"/>
      <c r="W663" s="79"/>
      <c r="X663" s="79"/>
      <c r="Y663" s="95"/>
      <c r="Z663" s="96"/>
      <c r="AA663" s="97"/>
      <c r="AB663" s="79"/>
      <c r="AC663" s="79"/>
      <c r="AD663" s="79"/>
      <c r="AE663" s="86"/>
      <c r="AF663" s="87"/>
      <c r="AG663" s="88"/>
      <c r="AH663" s="6"/>
    </row>
    <row r="664" spans="2:34" ht="3.75" customHeight="1">
      <c r="B664" s="5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8"/>
      <c r="Q664" s="7"/>
      <c r="R664" s="7"/>
      <c r="S664" s="7"/>
      <c r="T664" s="7"/>
      <c r="U664" s="7"/>
      <c r="V664" s="8"/>
      <c r="W664" s="7"/>
      <c r="X664" s="7"/>
      <c r="Y664" s="7"/>
      <c r="Z664" s="7"/>
      <c r="AA664" s="7"/>
      <c r="AB664" s="7"/>
      <c r="AC664" s="8"/>
      <c r="AD664" s="8"/>
      <c r="AE664" s="8"/>
      <c r="AF664" s="8"/>
      <c r="AG664" s="8"/>
      <c r="AH664" s="6"/>
    </row>
    <row r="665" spans="2:34" ht="12.75">
      <c r="B665" s="5"/>
      <c r="C665" s="9"/>
      <c r="D665" s="13">
        <v>1</v>
      </c>
      <c r="E665" s="13">
        <v>2</v>
      </c>
      <c r="F665" s="13">
        <v>3</v>
      </c>
      <c r="G665" s="13">
        <v>4</v>
      </c>
      <c r="H665" s="13">
        <v>5</v>
      </c>
      <c r="I665" s="13">
        <v>6</v>
      </c>
      <c r="J665" s="13">
        <v>7</v>
      </c>
      <c r="K665" s="13">
        <v>8</v>
      </c>
      <c r="L665" s="13">
        <v>9</v>
      </c>
      <c r="M665" s="13">
        <v>10</v>
      </c>
      <c r="N665" s="13">
        <v>11</v>
      </c>
      <c r="O665" s="13">
        <v>12</v>
      </c>
      <c r="P665" s="13">
        <v>13</v>
      </c>
      <c r="Q665" s="13">
        <v>14</v>
      </c>
      <c r="R665" s="13">
        <v>15</v>
      </c>
      <c r="S665" s="13">
        <v>16</v>
      </c>
      <c r="T665" s="13">
        <v>17</v>
      </c>
      <c r="U665" s="13">
        <v>18</v>
      </c>
      <c r="V665" s="13">
        <v>19</v>
      </c>
      <c r="W665" s="13">
        <v>20</v>
      </c>
      <c r="X665" s="13">
        <v>21</v>
      </c>
      <c r="Y665" s="13">
        <v>22</v>
      </c>
      <c r="Z665" s="13">
        <v>23</v>
      </c>
      <c r="AA665" s="13">
        <v>24</v>
      </c>
      <c r="AB665" s="13">
        <v>25</v>
      </c>
      <c r="AC665" s="13">
        <v>26</v>
      </c>
      <c r="AD665" s="13">
        <v>27</v>
      </c>
      <c r="AE665" s="13">
        <v>28</v>
      </c>
      <c r="AF665" s="13">
        <v>29</v>
      </c>
      <c r="AG665" s="13">
        <v>30</v>
      </c>
      <c r="AH665" s="6"/>
    </row>
    <row r="666" spans="2:34" ht="13.5" customHeight="1">
      <c r="B666" s="5"/>
      <c r="C666" s="13">
        <v>1</v>
      </c>
      <c r="D666" s="21" t="s">
        <v>137</v>
      </c>
      <c r="E666" s="22"/>
      <c r="F666" s="22" t="s">
        <v>137</v>
      </c>
      <c r="G666" s="22"/>
      <c r="H666" s="22"/>
      <c r="I666" s="22" t="s">
        <v>13</v>
      </c>
      <c r="J666" s="22" t="s">
        <v>138</v>
      </c>
      <c r="K666" s="22" t="s">
        <v>13</v>
      </c>
      <c r="L666" s="22"/>
      <c r="M666" s="22" t="s">
        <v>138</v>
      </c>
      <c r="N666" s="22"/>
      <c r="O666" s="22"/>
      <c r="P666" s="22"/>
      <c r="Q666" s="22"/>
      <c r="R666" s="22"/>
      <c r="S666" s="22"/>
      <c r="T666" s="22" t="s">
        <v>137</v>
      </c>
      <c r="U666" s="22" t="s">
        <v>137</v>
      </c>
      <c r="V666" s="22"/>
      <c r="W666" s="22"/>
      <c r="X666" s="22" t="s">
        <v>138</v>
      </c>
      <c r="Y666" s="22" t="s">
        <v>13</v>
      </c>
      <c r="Z666" s="22" t="s">
        <v>138</v>
      </c>
      <c r="AA666" s="22" t="s">
        <v>137</v>
      </c>
      <c r="AB666" s="22" t="s">
        <v>137</v>
      </c>
      <c r="AC666" s="22" t="s">
        <v>137</v>
      </c>
      <c r="AD666" s="22" t="s">
        <v>137</v>
      </c>
      <c r="AE666" s="22" t="s">
        <v>13</v>
      </c>
      <c r="AF666" s="22" t="s">
        <v>137</v>
      </c>
      <c r="AG666" s="23" t="s">
        <v>138</v>
      </c>
      <c r="AH666" s="6"/>
    </row>
    <row r="667" spans="2:34" ht="13.5" customHeight="1">
      <c r="B667" s="5"/>
      <c r="C667" s="13">
        <v>2</v>
      </c>
      <c r="D667" s="24" t="s">
        <v>138</v>
      </c>
      <c r="E667" s="25" t="s">
        <v>13</v>
      </c>
      <c r="F667" s="25" t="s">
        <v>138</v>
      </c>
      <c r="G667" s="25" t="s">
        <v>13</v>
      </c>
      <c r="H667" s="25" t="s">
        <v>13</v>
      </c>
      <c r="I667" s="25"/>
      <c r="J667" s="25" t="s">
        <v>137</v>
      </c>
      <c r="K667" s="25"/>
      <c r="L667" s="25" t="s">
        <v>13</v>
      </c>
      <c r="M667" s="25" t="s">
        <v>137</v>
      </c>
      <c r="N667" s="25"/>
      <c r="O667" s="25" t="s">
        <v>137</v>
      </c>
      <c r="P667" s="25"/>
      <c r="Q667" s="25" t="s">
        <v>13</v>
      </c>
      <c r="R667" s="25" t="s">
        <v>138</v>
      </c>
      <c r="S667" s="25" t="s">
        <v>138</v>
      </c>
      <c r="T667" s="25"/>
      <c r="U667" s="25"/>
      <c r="V667" s="25"/>
      <c r="W667" s="25"/>
      <c r="X667" s="25"/>
      <c r="Y667" s="25" t="s">
        <v>13</v>
      </c>
      <c r="Z667" s="25"/>
      <c r="AA667" s="25" t="s">
        <v>137</v>
      </c>
      <c r="AB667" s="25"/>
      <c r="AC667" s="25" t="s">
        <v>13</v>
      </c>
      <c r="AD667" s="25"/>
      <c r="AE667" s="25" t="s">
        <v>137</v>
      </c>
      <c r="AF667" s="25"/>
      <c r="AG667" s="26"/>
      <c r="AH667" s="6"/>
    </row>
    <row r="668" spans="2:34" ht="13.5" customHeight="1">
      <c r="B668" s="5"/>
      <c r="C668" s="13">
        <v>3</v>
      </c>
      <c r="D668" s="24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 t="s">
        <v>137</v>
      </c>
      <c r="Q668" s="25"/>
      <c r="R668" s="25"/>
      <c r="S668" s="25"/>
      <c r="T668" s="25" t="s">
        <v>138</v>
      </c>
      <c r="U668" s="25"/>
      <c r="V668" s="25" t="s">
        <v>13</v>
      </c>
      <c r="W668" s="25"/>
      <c r="X668" s="25" t="s">
        <v>13</v>
      </c>
      <c r="Y668" s="25" t="s">
        <v>137</v>
      </c>
      <c r="Z668" s="25" t="s">
        <v>13</v>
      </c>
      <c r="AA668" s="25"/>
      <c r="AB668" s="25" t="s">
        <v>137</v>
      </c>
      <c r="AC668" s="25" t="s">
        <v>137</v>
      </c>
      <c r="AD668" s="25"/>
      <c r="AE668" s="25"/>
      <c r="AF668" s="25" t="s">
        <v>13</v>
      </c>
      <c r="AG668" s="26" t="s">
        <v>13</v>
      </c>
      <c r="AH668" s="6"/>
    </row>
    <row r="669" spans="2:34" ht="13.5" customHeight="1">
      <c r="B669" s="5"/>
      <c r="C669" s="13">
        <v>4</v>
      </c>
      <c r="D669" s="24"/>
      <c r="E669" s="25"/>
      <c r="F669" s="25"/>
      <c r="G669" s="25"/>
      <c r="H669" s="25"/>
      <c r="I669" s="25"/>
      <c r="J669" s="25"/>
      <c r="K669" s="25"/>
      <c r="L669" s="25"/>
      <c r="M669" s="25"/>
      <c r="N669" s="25" t="s">
        <v>137</v>
      </c>
      <c r="O669" s="25" t="s">
        <v>138</v>
      </c>
      <c r="P669" s="25" t="s">
        <v>138</v>
      </c>
      <c r="Q669" s="25"/>
      <c r="R669" s="25"/>
      <c r="S669" s="25" t="s">
        <v>137</v>
      </c>
      <c r="T669" s="25"/>
      <c r="U669" s="25"/>
      <c r="V669" s="25"/>
      <c r="W669" s="25" t="s">
        <v>13</v>
      </c>
      <c r="X669" s="25" t="s">
        <v>137</v>
      </c>
      <c r="Y669" s="25"/>
      <c r="Z669" s="25" t="s">
        <v>13</v>
      </c>
      <c r="AA669" s="25"/>
      <c r="AB669" s="25" t="s">
        <v>13</v>
      </c>
      <c r="AC669" s="25"/>
      <c r="AD669" s="25" t="s">
        <v>137</v>
      </c>
      <c r="AE669" s="25" t="s">
        <v>138</v>
      </c>
      <c r="AF669" s="25"/>
      <c r="AG669" s="26" t="s">
        <v>13</v>
      </c>
      <c r="AH669" s="6"/>
    </row>
    <row r="670" spans="2:34" ht="13.5" customHeight="1">
      <c r="B670" s="5"/>
      <c r="C670" s="13">
        <v>5</v>
      </c>
      <c r="D670" s="27"/>
      <c r="E670" s="28"/>
      <c r="F670" s="28"/>
      <c r="G670" s="28"/>
      <c r="H670" s="28"/>
      <c r="I670" s="28"/>
      <c r="J670" s="28"/>
      <c r="K670" s="28"/>
      <c r="L670" s="28"/>
      <c r="M670" s="28"/>
      <c r="N670" s="28" t="s">
        <v>138</v>
      </c>
      <c r="O670" s="28"/>
      <c r="P670" s="28"/>
      <c r="Q670" s="28"/>
      <c r="R670" s="28" t="s">
        <v>137</v>
      </c>
      <c r="S670" s="28"/>
      <c r="T670" s="28"/>
      <c r="U670" s="28" t="s">
        <v>138</v>
      </c>
      <c r="V670" s="28"/>
      <c r="W670" s="28"/>
      <c r="X670" s="28" t="s">
        <v>13</v>
      </c>
      <c r="Y670" s="28"/>
      <c r="Z670" s="28" t="s">
        <v>137</v>
      </c>
      <c r="AA670" s="28" t="s">
        <v>13</v>
      </c>
      <c r="AB670" s="28"/>
      <c r="AC670" s="28" t="s">
        <v>138</v>
      </c>
      <c r="AD670" s="28" t="s">
        <v>13</v>
      </c>
      <c r="AE670" s="28" t="s">
        <v>13</v>
      </c>
      <c r="AF670" s="28" t="s">
        <v>13</v>
      </c>
      <c r="AG670" s="29" t="s">
        <v>13</v>
      </c>
      <c r="AH670" s="6"/>
    </row>
    <row r="671" spans="2:34" ht="3.75" customHeight="1" thickBot="1">
      <c r="B671" s="10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2"/>
    </row>
    <row r="672" ht="6" customHeight="1">
      <c r="AH672" s="8"/>
    </row>
    <row r="673" ht="6" customHeight="1" thickBot="1"/>
    <row r="674" spans="2:34" ht="3" customHeight="1"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4"/>
    </row>
    <row r="675" spans="2:34" ht="12.75">
      <c r="B675" s="5"/>
      <c r="C675" s="101" t="s">
        <v>135</v>
      </c>
      <c r="D675" s="101"/>
      <c r="E675" s="101"/>
      <c r="F675" s="101"/>
      <c r="G675" s="101"/>
      <c r="H675" s="101"/>
      <c r="J675" s="79" t="s">
        <v>4</v>
      </c>
      <c r="K675" s="79"/>
      <c r="L675" s="109"/>
      <c r="M675" s="98" t="s">
        <v>79</v>
      </c>
      <c r="N675" s="99"/>
      <c r="O675" s="99"/>
      <c r="P675" s="99"/>
      <c r="Q675" s="99"/>
      <c r="R675" s="99"/>
      <c r="S675" s="99"/>
      <c r="T675" s="99"/>
      <c r="U675" s="100"/>
      <c r="V675" s="7"/>
      <c r="W675" s="79" t="s">
        <v>2</v>
      </c>
      <c r="X675" s="79"/>
      <c r="Y675" s="89">
        <v>17</v>
      </c>
      <c r="Z675" s="90"/>
      <c r="AA675" s="91"/>
      <c r="AB675" s="79" t="s">
        <v>8</v>
      </c>
      <c r="AC675" s="79"/>
      <c r="AD675" s="79"/>
      <c r="AE675" s="80"/>
      <c r="AF675" s="81"/>
      <c r="AG675" s="82"/>
      <c r="AH675" s="6"/>
    </row>
    <row r="676" spans="2:34" ht="3.75" customHeight="1">
      <c r="B676" s="5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8"/>
      <c r="Q676" s="7"/>
      <c r="R676" s="7"/>
      <c r="S676" s="7"/>
      <c r="T676" s="7"/>
      <c r="U676" s="7"/>
      <c r="V676" s="8"/>
      <c r="W676" s="7"/>
      <c r="X676" s="7"/>
      <c r="Y676" s="92"/>
      <c r="Z676" s="93"/>
      <c r="AA676" s="94"/>
      <c r="AB676" s="7"/>
      <c r="AC676" s="8"/>
      <c r="AD676" s="8"/>
      <c r="AE676" s="83"/>
      <c r="AF676" s="84"/>
      <c r="AG676" s="85"/>
      <c r="AH676" s="6"/>
    </row>
    <row r="677" spans="2:34" ht="12.75">
      <c r="B677" s="5"/>
      <c r="C677" s="102" t="s">
        <v>186</v>
      </c>
      <c r="D677" s="102"/>
      <c r="E677" s="102"/>
      <c r="F677" s="102"/>
      <c r="G677" s="102"/>
      <c r="H677" s="102"/>
      <c r="J677" s="79" t="s">
        <v>5</v>
      </c>
      <c r="K677" s="79"/>
      <c r="L677" s="79"/>
      <c r="M677" s="103">
        <v>31</v>
      </c>
      <c r="N677" s="104"/>
      <c r="O677" s="105"/>
      <c r="P677" s="106" t="s">
        <v>6</v>
      </c>
      <c r="Q677" s="107"/>
      <c r="R677" s="107"/>
      <c r="S677" s="108" t="s">
        <v>19</v>
      </c>
      <c r="T677" s="104"/>
      <c r="U677" s="105"/>
      <c r="V677" s="7"/>
      <c r="W677" s="79"/>
      <c r="X677" s="79"/>
      <c r="Y677" s="95"/>
      <c r="Z677" s="96"/>
      <c r="AA677" s="97"/>
      <c r="AB677" s="79"/>
      <c r="AC677" s="79"/>
      <c r="AD677" s="79"/>
      <c r="AE677" s="86"/>
      <c r="AF677" s="87"/>
      <c r="AG677" s="88"/>
      <c r="AH677" s="6"/>
    </row>
    <row r="678" spans="2:34" ht="3.75" customHeight="1">
      <c r="B678" s="5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8"/>
      <c r="Q678" s="7"/>
      <c r="R678" s="7"/>
      <c r="S678" s="7"/>
      <c r="T678" s="7"/>
      <c r="U678" s="7"/>
      <c r="V678" s="8"/>
      <c r="W678" s="7"/>
      <c r="X678" s="7"/>
      <c r="Y678" s="7"/>
      <c r="Z678" s="7"/>
      <c r="AA678" s="7"/>
      <c r="AB678" s="7"/>
      <c r="AC678" s="8"/>
      <c r="AD678" s="8"/>
      <c r="AE678" s="8"/>
      <c r="AF678" s="8"/>
      <c r="AG678" s="8"/>
      <c r="AH678" s="6"/>
    </row>
    <row r="679" spans="2:34" ht="12.75">
      <c r="B679" s="5"/>
      <c r="C679" s="9"/>
      <c r="D679" s="13">
        <v>1</v>
      </c>
      <c r="E679" s="13">
        <v>2</v>
      </c>
      <c r="F679" s="13">
        <v>3</v>
      </c>
      <c r="G679" s="13">
        <v>4</v>
      </c>
      <c r="H679" s="13">
        <v>5</v>
      </c>
      <c r="I679" s="13">
        <v>6</v>
      </c>
      <c r="J679" s="13">
        <v>7</v>
      </c>
      <c r="K679" s="13">
        <v>8</v>
      </c>
      <c r="L679" s="13">
        <v>9</v>
      </c>
      <c r="M679" s="13">
        <v>10</v>
      </c>
      <c r="N679" s="13">
        <v>11</v>
      </c>
      <c r="O679" s="13">
        <v>12</v>
      </c>
      <c r="P679" s="13">
        <v>13</v>
      </c>
      <c r="Q679" s="13">
        <v>14</v>
      </c>
      <c r="R679" s="13">
        <v>15</v>
      </c>
      <c r="S679" s="13">
        <v>16</v>
      </c>
      <c r="T679" s="13">
        <v>17</v>
      </c>
      <c r="U679" s="13">
        <v>18</v>
      </c>
      <c r="V679" s="13">
        <v>19</v>
      </c>
      <c r="W679" s="13">
        <v>20</v>
      </c>
      <c r="X679" s="13">
        <v>21</v>
      </c>
      <c r="Y679" s="13">
        <v>22</v>
      </c>
      <c r="Z679" s="13">
        <v>23</v>
      </c>
      <c r="AA679" s="13">
        <v>24</v>
      </c>
      <c r="AB679" s="13">
        <v>25</v>
      </c>
      <c r="AC679" s="13">
        <v>26</v>
      </c>
      <c r="AD679" s="13">
        <v>27</v>
      </c>
      <c r="AE679" s="13">
        <v>28</v>
      </c>
      <c r="AF679" s="13">
        <v>29</v>
      </c>
      <c r="AG679" s="13">
        <v>30</v>
      </c>
      <c r="AH679" s="6"/>
    </row>
    <row r="680" spans="2:34" ht="13.5" customHeight="1">
      <c r="B680" s="5"/>
      <c r="C680" s="13">
        <v>1</v>
      </c>
      <c r="D680" s="21"/>
      <c r="E680" s="22" t="s">
        <v>137</v>
      </c>
      <c r="F680" s="22"/>
      <c r="G680" s="22"/>
      <c r="H680" s="22"/>
      <c r="I680" s="22" t="s">
        <v>13</v>
      </c>
      <c r="J680" s="22" t="s">
        <v>138</v>
      </c>
      <c r="K680" s="22" t="s">
        <v>13</v>
      </c>
      <c r="L680" s="22"/>
      <c r="M680" s="22" t="s">
        <v>138</v>
      </c>
      <c r="N680" s="22"/>
      <c r="O680" s="22"/>
      <c r="P680" s="22"/>
      <c r="Q680" s="22"/>
      <c r="R680" s="22"/>
      <c r="S680" s="22"/>
      <c r="T680" s="22" t="s">
        <v>137</v>
      </c>
      <c r="U680" s="22"/>
      <c r="V680" s="22"/>
      <c r="W680" s="22"/>
      <c r="X680" s="22" t="s">
        <v>13</v>
      </c>
      <c r="Y680" s="22" t="s">
        <v>138</v>
      </c>
      <c r="Z680" s="22" t="s">
        <v>138</v>
      </c>
      <c r="AA680" s="22"/>
      <c r="AB680" s="22"/>
      <c r="AC680" s="22"/>
      <c r="AD680" s="22" t="s">
        <v>137</v>
      </c>
      <c r="AE680" s="22" t="s">
        <v>138</v>
      </c>
      <c r="AF680" s="22" t="s">
        <v>137</v>
      </c>
      <c r="AG680" s="23" t="s">
        <v>138</v>
      </c>
      <c r="AH680" s="6"/>
    </row>
    <row r="681" spans="2:34" ht="13.5" customHeight="1">
      <c r="B681" s="5"/>
      <c r="C681" s="13">
        <v>2</v>
      </c>
      <c r="D681" s="24" t="s">
        <v>13</v>
      </c>
      <c r="E681" s="25" t="s">
        <v>138</v>
      </c>
      <c r="F681" s="25" t="s">
        <v>13</v>
      </c>
      <c r="G681" s="25" t="s">
        <v>13</v>
      </c>
      <c r="H681" s="25" t="s">
        <v>13</v>
      </c>
      <c r="I681" s="25"/>
      <c r="J681" s="25" t="s">
        <v>137</v>
      </c>
      <c r="K681" s="25"/>
      <c r="L681" s="25" t="s">
        <v>13</v>
      </c>
      <c r="M681" s="25" t="s">
        <v>137</v>
      </c>
      <c r="N681" s="25" t="s">
        <v>137</v>
      </c>
      <c r="O681" s="25"/>
      <c r="P681" s="25"/>
      <c r="Q681" s="25" t="s">
        <v>13</v>
      </c>
      <c r="R681" s="25" t="s">
        <v>138</v>
      </c>
      <c r="S681" s="25" t="s">
        <v>13</v>
      </c>
      <c r="T681" s="25"/>
      <c r="U681" s="25" t="s">
        <v>137</v>
      </c>
      <c r="V681" s="25"/>
      <c r="W681" s="25"/>
      <c r="X681" s="25"/>
      <c r="Y681" s="25" t="s">
        <v>138</v>
      </c>
      <c r="Z681" s="25"/>
      <c r="AA681" s="25" t="s">
        <v>137</v>
      </c>
      <c r="AB681" s="25" t="s">
        <v>137</v>
      </c>
      <c r="AC681" s="25" t="s">
        <v>13</v>
      </c>
      <c r="AD681" s="25"/>
      <c r="AE681" s="25" t="s">
        <v>137</v>
      </c>
      <c r="AF681" s="25"/>
      <c r="AG681" s="26"/>
      <c r="AH681" s="6"/>
    </row>
    <row r="682" spans="2:34" ht="13.5" customHeight="1">
      <c r="B682" s="5"/>
      <c r="C682" s="13">
        <v>3</v>
      </c>
      <c r="D682" s="24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 t="s">
        <v>137</v>
      </c>
      <c r="P682" s="25"/>
      <c r="Q682" s="25"/>
      <c r="R682" s="25" t="s">
        <v>137</v>
      </c>
      <c r="S682" s="25"/>
      <c r="T682" s="25" t="s">
        <v>138</v>
      </c>
      <c r="U682" s="25"/>
      <c r="V682" s="25" t="s">
        <v>13</v>
      </c>
      <c r="W682" s="25"/>
      <c r="X682" s="25" t="s">
        <v>13</v>
      </c>
      <c r="Y682" s="25"/>
      <c r="Z682" s="25" t="s">
        <v>13</v>
      </c>
      <c r="AA682" s="25" t="s">
        <v>137</v>
      </c>
      <c r="AB682" s="25"/>
      <c r="AC682" s="25" t="s">
        <v>137</v>
      </c>
      <c r="AD682" s="25"/>
      <c r="AE682" s="25"/>
      <c r="AF682" s="25" t="s">
        <v>138</v>
      </c>
      <c r="AG682" s="26" t="s">
        <v>13</v>
      </c>
      <c r="AH682" s="6"/>
    </row>
    <row r="683" spans="2:34" ht="13.5" customHeight="1">
      <c r="B683" s="5"/>
      <c r="C683" s="13">
        <v>4</v>
      </c>
      <c r="D683" s="24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 t="s">
        <v>138</v>
      </c>
      <c r="P683" s="25" t="s">
        <v>13</v>
      </c>
      <c r="Q683" s="25"/>
      <c r="R683" s="25"/>
      <c r="S683" s="25"/>
      <c r="T683" s="25"/>
      <c r="U683" s="25"/>
      <c r="V683" s="25"/>
      <c r="W683" s="25" t="s">
        <v>13</v>
      </c>
      <c r="X683" s="25"/>
      <c r="Y683" s="25" t="s">
        <v>137</v>
      </c>
      <c r="Z683" s="25" t="s">
        <v>138</v>
      </c>
      <c r="AA683" s="25"/>
      <c r="AB683" s="25" t="s">
        <v>138</v>
      </c>
      <c r="AC683" s="25"/>
      <c r="AD683" s="25"/>
      <c r="AE683" s="25" t="s">
        <v>13</v>
      </c>
      <c r="AF683" s="25" t="s">
        <v>137</v>
      </c>
      <c r="AG683" s="26" t="s">
        <v>13</v>
      </c>
      <c r="AH683" s="6"/>
    </row>
    <row r="684" spans="2:34" ht="13.5" customHeight="1">
      <c r="B684" s="5"/>
      <c r="C684" s="13">
        <v>5</v>
      </c>
      <c r="D684" s="27"/>
      <c r="E684" s="28"/>
      <c r="F684" s="28"/>
      <c r="G684" s="28"/>
      <c r="H684" s="28"/>
      <c r="I684" s="28"/>
      <c r="J684" s="28"/>
      <c r="K684" s="28"/>
      <c r="L684" s="28"/>
      <c r="M684" s="28"/>
      <c r="N684" s="28" t="s">
        <v>138</v>
      </c>
      <c r="O684" s="28"/>
      <c r="P684" s="28"/>
      <c r="Q684" s="28"/>
      <c r="R684" s="28"/>
      <c r="S684" s="28"/>
      <c r="T684" s="28"/>
      <c r="U684" s="28" t="s">
        <v>138</v>
      </c>
      <c r="V684" s="28"/>
      <c r="W684" s="28"/>
      <c r="X684" s="28" t="s">
        <v>138</v>
      </c>
      <c r="Y684" s="28" t="s">
        <v>137</v>
      </c>
      <c r="Z684" s="28" t="s">
        <v>137</v>
      </c>
      <c r="AA684" s="28" t="s">
        <v>13</v>
      </c>
      <c r="AB684" s="28" t="s">
        <v>137</v>
      </c>
      <c r="AC684" s="28" t="s">
        <v>138</v>
      </c>
      <c r="AD684" s="28" t="s">
        <v>13</v>
      </c>
      <c r="AE684" s="28" t="s">
        <v>13</v>
      </c>
      <c r="AF684" s="28" t="s">
        <v>13</v>
      </c>
      <c r="AG684" s="29" t="s">
        <v>138</v>
      </c>
      <c r="AH684" s="6"/>
    </row>
    <row r="685" spans="2:34" ht="3.75" customHeight="1" thickBot="1">
      <c r="B685" s="10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2"/>
    </row>
    <row r="686" ht="6" customHeight="1">
      <c r="AH686" s="8"/>
    </row>
    <row r="687" ht="6" customHeight="1" thickBot="1"/>
    <row r="688" spans="2:34" ht="3" customHeight="1"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4"/>
    </row>
    <row r="689" spans="2:34" ht="12.75">
      <c r="B689" s="5"/>
      <c r="C689" s="101" t="s">
        <v>135</v>
      </c>
      <c r="D689" s="101"/>
      <c r="E689" s="101"/>
      <c r="F689" s="101"/>
      <c r="G689" s="101"/>
      <c r="H689" s="101"/>
      <c r="J689" s="79" t="s">
        <v>4</v>
      </c>
      <c r="K689" s="79"/>
      <c r="L689" s="109"/>
      <c r="M689" s="98" t="s">
        <v>80</v>
      </c>
      <c r="N689" s="99"/>
      <c r="O689" s="99"/>
      <c r="P689" s="99"/>
      <c r="Q689" s="99"/>
      <c r="R689" s="99"/>
      <c r="S689" s="99"/>
      <c r="T689" s="99"/>
      <c r="U689" s="100"/>
      <c r="V689" s="7"/>
      <c r="W689" s="79" t="s">
        <v>2</v>
      </c>
      <c r="X689" s="79"/>
      <c r="Y689" s="89">
        <v>19</v>
      </c>
      <c r="Z689" s="90"/>
      <c r="AA689" s="91"/>
      <c r="AB689" s="79" t="s">
        <v>8</v>
      </c>
      <c r="AC689" s="79"/>
      <c r="AD689" s="79"/>
      <c r="AE689" s="80"/>
      <c r="AF689" s="81"/>
      <c r="AG689" s="82"/>
      <c r="AH689" s="6"/>
    </row>
    <row r="690" spans="2:34" ht="3.75" customHeight="1">
      <c r="B690" s="5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8"/>
      <c r="Q690" s="7"/>
      <c r="R690" s="7"/>
      <c r="S690" s="7"/>
      <c r="T690" s="7"/>
      <c r="U690" s="7"/>
      <c r="V690" s="8"/>
      <c r="W690" s="7"/>
      <c r="X690" s="7"/>
      <c r="Y690" s="92"/>
      <c r="Z690" s="93"/>
      <c r="AA690" s="94"/>
      <c r="AB690" s="7"/>
      <c r="AC690" s="8"/>
      <c r="AD690" s="8"/>
      <c r="AE690" s="83"/>
      <c r="AF690" s="84"/>
      <c r="AG690" s="85"/>
      <c r="AH690" s="6"/>
    </row>
    <row r="691" spans="2:34" ht="12.75">
      <c r="B691" s="5"/>
      <c r="C691" s="102" t="s">
        <v>187</v>
      </c>
      <c r="D691" s="102"/>
      <c r="E691" s="102"/>
      <c r="F691" s="102"/>
      <c r="G691" s="102"/>
      <c r="H691" s="102"/>
      <c r="J691" s="79" t="s">
        <v>5</v>
      </c>
      <c r="K691" s="79"/>
      <c r="L691" s="79"/>
      <c r="M691" s="103">
        <v>4</v>
      </c>
      <c r="N691" s="104"/>
      <c r="O691" s="105"/>
      <c r="P691" s="106" t="s">
        <v>6</v>
      </c>
      <c r="Q691" s="107"/>
      <c r="R691" s="107"/>
      <c r="S691" s="108" t="s">
        <v>35</v>
      </c>
      <c r="T691" s="104"/>
      <c r="U691" s="105"/>
      <c r="V691" s="7"/>
      <c r="W691" s="79"/>
      <c r="X691" s="79"/>
      <c r="Y691" s="95"/>
      <c r="Z691" s="96"/>
      <c r="AA691" s="97"/>
      <c r="AB691" s="79"/>
      <c r="AC691" s="79"/>
      <c r="AD691" s="79"/>
      <c r="AE691" s="86"/>
      <c r="AF691" s="87"/>
      <c r="AG691" s="88"/>
      <c r="AH691" s="6"/>
    </row>
    <row r="692" spans="2:34" ht="3.75" customHeight="1">
      <c r="B692" s="5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8"/>
      <c r="Q692" s="7"/>
      <c r="R692" s="7"/>
      <c r="S692" s="7"/>
      <c r="T692" s="7"/>
      <c r="U692" s="7"/>
      <c r="V692" s="8"/>
      <c r="W692" s="7"/>
      <c r="X692" s="7"/>
      <c r="Y692" s="7"/>
      <c r="Z692" s="7"/>
      <c r="AA692" s="7"/>
      <c r="AB692" s="7"/>
      <c r="AC692" s="8"/>
      <c r="AD692" s="8"/>
      <c r="AE692" s="8"/>
      <c r="AF692" s="8"/>
      <c r="AG692" s="8"/>
      <c r="AH692" s="6"/>
    </row>
    <row r="693" spans="2:34" ht="12.75">
      <c r="B693" s="5"/>
      <c r="C693" s="9"/>
      <c r="D693" s="13">
        <v>1</v>
      </c>
      <c r="E693" s="13">
        <v>2</v>
      </c>
      <c r="F693" s="13">
        <v>3</v>
      </c>
      <c r="G693" s="13">
        <v>4</v>
      </c>
      <c r="H693" s="13">
        <v>5</v>
      </c>
      <c r="I693" s="13">
        <v>6</v>
      </c>
      <c r="J693" s="13">
        <v>7</v>
      </c>
      <c r="K693" s="13">
        <v>8</v>
      </c>
      <c r="L693" s="13">
        <v>9</v>
      </c>
      <c r="M693" s="13">
        <v>10</v>
      </c>
      <c r="N693" s="13">
        <v>11</v>
      </c>
      <c r="O693" s="13">
        <v>12</v>
      </c>
      <c r="P693" s="13">
        <v>13</v>
      </c>
      <c r="Q693" s="13">
        <v>14</v>
      </c>
      <c r="R693" s="13">
        <v>15</v>
      </c>
      <c r="S693" s="13">
        <v>16</v>
      </c>
      <c r="T693" s="13">
        <v>17</v>
      </c>
      <c r="U693" s="13">
        <v>18</v>
      </c>
      <c r="V693" s="13">
        <v>19</v>
      </c>
      <c r="W693" s="13">
        <v>20</v>
      </c>
      <c r="X693" s="13">
        <v>21</v>
      </c>
      <c r="Y693" s="13">
        <v>22</v>
      </c>
      <c r="Z693" s="13">
        <v>23</v>
      </c>
      <c r="AA693" s="13">
        <v>24</v>
      </c>
      <c r="AB693" s="13">
        <v>25</v>
      </c>
      <c r="AC693" s="13">
        <v>26</v>
      </c>
      <c r="AD693" s="13">
        <v>27</v>
      </c>
      <c r="AE693" s="13">
        <v>28</v>
      </c>
      <c r="AF693" s="13">
        <v>29</v>
      </c>
      <c r="AG693" s="13">
        <v>30</v>
      </c>
      <c r="AH693" s="6"/>
    </row>
    <row r="694" spans="2:34" ht="13.5" customHeight="1">
      <c r="B694" s="5"/>
      <c r="C694" s="13">
        <v>1</v>
      </c>
      <c r="D694" s="21" t="s">
        <v>137</v>
      </c>
      <c r="E694" s="22"/>
      <c r="F694" s="22"/>
      <c r="G694" s="22"/>
      <c r="H694" s="22"/>
      <c r="I694" s="22" t="s">
        <v>13</v>
      </c>
      <c r="J694" s="22" t="s">
        <v>13</v>
      </c>
      <c r="K694" s="22" t="s">
        <v>13</v>
      </c>
      <c r="L694" s="22" t="s">
        <v>137</v>
      </c>
      <c r="M694" s="22" t="s">
        <v>13</v>
      </c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 t="s">
        <v>13</v>
      </c>
      <c r="Y694" s="22" t="s">
        <v>138</v>
      </c>
      <c r="Z694" s="22" t="s">
        <v>138</v>
      </c>
      <c r="AA694" s="22" t="s">
        <v>137</v>
      </c>
      <c r="AB694" s="22" t="s">
        <v>137</v>
      </c>
      <c r="AC694" s="22" t="s">
        <v>137</v>
      </c>
      <c r="AD694" s="22"/>
      <c r="AE694" s="22" t="s">
        <v>138</v>
      </c>
      <c r="AF694" s="22" t="s">
        <v>137</v>
      </c>
      <c r="AG694" s="23" t="s">
        <v>13</v>
      </c>
      <c r="AH694" s="6"/>
    </row>
    <row r="695" spans="2:34" ht="13.5" customHeight="1">
      <c r="B695" s="5"/>
      <c r="C695" s="13">
        <v>2</v>
      </c>
      <c r="D695" s="24" t="s">
        <v>138</v>
      </c>
      <c r="E695" s="25" t="s">
        <v>13</v>
      </c>
      <c r="F695" s="25" t="s">
        <v>13</v>
      </c>
      <c r="G695" s="25" t="s">
        <v>13</v>
      </c>
      <c r="H695" s="25" t="s">
        <v>13</v>
      </c>
      <c r="I695" s="25"/>
      <c r="J695" s="25"/>
      <c r="K695" s="25"/>
      <c r="L695" s="25" t="s">
        <v>138</v>
      </c>
      <c r="M695" s="25"/>
      <c r="N695" s="25"/>
      <c r="O695" s="25" t="s">
        <v>137</v>
      </c>
      <c r="P695" s="25"/>
      <c r="Q695" s="25" t="s">
        <v>13</v>
      </c>
      <c r="R695" s="25" t="s">
        <v>138</v>
      </c>
      <c r="S695" s="25" t="s">
        <v>138</v>
      </c>
      <c r="T695" s="25"/>
      <c r="U695" s="25"/>
      <c r="V695" s="25"/>
      <c r="W695" s="25" t="s">
        <v>137</v>
      </c>
      <c r="X695" s="25" t="s">
        <v>137</v>
      </c>
      <c r="Y695" s="25" t="s">
        <v>138</v>
      </c>
      <c r="Z695" s="25" t="s">
        <v>137</v>
      </c>
      <c r="AA695" s="25"/>
      <c r="AB695" s="25"/>
      <c r="AC695" s="25" t="s">
        <v>138</v>
      </c>
      <c r="AD695" s="25"/>
      <c r="AE695" s="25"/>
      <c r="AF695" s="25"/>
      <c r="AG695" s="26"/>
      <c r="AH695" s="6"/>
    </row>
    <row r="696" spans="2:34" ht="13.5" customHeight="1">
      <c r="B696" s="5"/>
      <c r="C696" s="13">
        <v>3</v>
      </c>
      <c r="D696" s="24"/>
      <c r="E696" s="25"/>
      <c r="F696" s="25"/>
      <c r="G696" s="25"/>
      <c r="H696" s="25"/>
      <c r="I696" s="25"/>
      <c r="J696" s="25"/>
      <c r="K696" s="25"/>
      <c r="L696" s="25"/>
      <c r="M696" s="25"/>
      <c r="N696" s="25" t="s">
        <v>137</v>
      </c>
      <c r="O696" s="25"/>
      <c r="P696" s="25"/>
      <c r="Q696" s="25"/>
      <c r="R696" s="25"/>
      <c r="S696" s="25" t="s">
        <v>137</v>
      </c>
      <c r="T696" s="25" t="s">
        <v>13</v>
      </c>
      <c r="U696" s="25" t="s">
        <v>137</v>
      </c>
      <c r="V696" s="25" t="s">
        <v>13</v>
      </c>
      <c r="W696" s="25"/>
      <c r="X696" s="25" t="s">
        <v>138</v>
      </c>
      <c r="Y696" s="25"/>
      <c r="Z696" s="25" t="s">
        <v>138</v>
      </c>
      <c r="AA696" s="25"/>
      <c r="AB696" s="25"/>
      <c r="AC696" s="25" t="s">
        <v>137</v>
      </c>
      <c r="AD696" s="25"/>
      <c r="AE696" s="25" t="s">
        <v>137</v>
      </c>
      <c r="AF696" s="25" t="s">
        <v>13</v>
      </c>
      <c r="AG696" s="26" t="s">
        <v>138</v>
      </c>
      <c r="AH696" s="6"/>
    </row>
    <row r="697" spans="2:34" ht="13.5" customHeight="1">
      <c r="B697" s="5"/>
      <c r="C697" s="13">
        <v>4</v>
      </c>
      <c r="D697" s="24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 t="s">
        <v>138</v>
      </c>
      <c r="P697" s="25" t="s">
        <v>13</v>
      </c>
      <c r="Q697" s="25"/>
      <c r="R697" s="25"/>
      <c r="S697" s="25"/>
      <c r="T697" s="25"/>
      <c r="U697" s="25"/>
      <c r="V697" s="25"/>
      <c r="W697" s="25" t="s">
        <v>138</v>
      </c>
      <c r="X697" s="25"/>
      <c r="Y697" s="25" t="s">
        <v>137</v>
      </c>
      <c r="Z697" s="25" t="s">
        <v>138</v>
      </c>
      <c r="AA697" s="25" t="s">
        <v>137</v>
      </c>
      <c r="AB697" s="25" t="s">
        <v>138</v>
      </c>
      <c r="AC697" s="25"/>
      <c r="AD697" s="25"/>
      <c r="AE697" s="25" t="s">
        <v>138</v>
      </c>
      <c r="AF697" s="25"/>
      <c r="AG697" s="26" t="s">
        <v>13</v>
      </c>
      <c r="AH697" s="6"/>
    </row>
    <row r="698" spans="2:34" ht="13.5" customHeight="1">
      <c r="B698" s="5"/>
      <c r="C698" s="13">
        <v>5</v>
      </c>
      <c r="D698" s="27"/>
      <c r="E698" s="28"/>
      <c r="F698" s="28"/>
      <c r="G698" s="28"/>
      <c r="H698" s="28"/>
      <c r="I698" s="28"/>
      <c r="J698" s="28"/>
      <c r="K698" s="28"/>
      <c r="L698" s="28"/>
      <c r="M698" s="28"/>
      <c r="N698" s="28" t="s">
        <v>138</v>
      </c>
      <c r="O698" s="28"/>
      <c r="P698" s="28"/>
      <c r="Q698" s="28"/>
      <c r="R698" s="28" t="s">
        <v>137</v>
      </c>
      <c r="S698" s="28"/>
      <c r="T698" s="28"/>
      <c r="U698" s="28" t="s">
        <v>138</v>
      </c>
      <c r="V698" s="28"/>
      <c r="W698" s="28"/>
      <c r="X698" s="28" t="s">
        <v>138</v>
      </c>
      <c r="Y698" s="28" t="s">
        <v>137</v>
      </c>
      <c r="Z698" s="28"/>
      <c r="AA698" s="28" t="s">
        <v>138</v>
      </c>
      <c r="AB698" s="28"/>
      <c r="AC698" s="28" t="s">
        <v>138</v>
      </c>
      <c r="AD698" s="28" t="s">
        <v>13</v>
      </c>
      <c r="AE698" s="28" t="s">
        <v>138</v>
      </c>
      <c r="AF698" s="28" t="s">
        <v>13</v>
      </c>
      <c r="AG698" s="29" t="s">
        <v>13</v>
      </c>
      <c r="AH698" s="6"/>
    </row>
    <row r="699" spans="2:34" ht="3.75" customHeight="1" thickBot="1">
      <c r="B699" s="10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2"/>
    </row>
    <row r="700" ht="6" customHeight="1">
      <c r="AH700" s="8"/>
    </row>
    <row r="701" ht="6" customHeight="1" thickBot="1"/>
    <row r="702" spans="2:34" ht="3" customHeight="1"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4"/>
    </row>
    <row r="703" spans="2:34" ht="12.75">
      <c r="B703" s="5"/>
      <c r="C703" s="101" t="s">
        <v>135</v>
      </c>
      <c r="D703" s="101"/>
      <c r="E703" s="101"/>
      <c r="F703" s="101"/>
      <c r="G703" s="101"/>
      <c r="H703" s="101"/>
      <c r="J703" s="79" t="s">
        <v>4</v>
      </c>
      <c r="K703" s="79"/>
      <c r="L703" s="109"/>
      <c r="M703" s="98" t="s">
        <v>81</v>
      </c>
      <c r="N703" s="99"/>
      <c r="O703" s="99"/>
      <c r="P703" s="99"/>
      <c r="Q703" s="99"/>
      <c r="R703" s="99"/>
      <c r="S703" s="99"/>
      <c r="T703" s="99"/>
      <c r="U703" s="100"/>
      <c r="V703" s="7"/>
      <c r="W703" s="79" t="s">
        <v>2</v>
      </c>
      <c r="X703" s="79"/>
      <c r="Y703" s="89">
        <v>13</v>
      </c>
      <c r="Z703" s="90"/>
      <c r="AA703" s="91"/>
      <c r="AB703" s="79" t="s">
        <v>8</v>
      </c>
      <c r="AC703" s="79"/>
      <c r="AD703" s="79"/>
      <c r="AE703" s="80"/>
      <c r="AF703" s="81"/>
      <c r="AG703" s="82"/>
      <c r="AH703" s="6"/>
    </row>
    <row r="704" spans="2:34" ht="3.75" customHeight="1">
      <c r="B704" s="5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8"/>
      <c r="Q704" s="7"/>
      <c r="R704" s="7"/>
      <c r="S704" s="7"/>
      <c r="T704" s="7"/>
      <c r="U704" s="7"/>
      <c r="V704" s="8"/>
      <c r="W704" s="7"/>
      <c r="X704" s="7"/>
      <c r="Y704" s="92"/>
      <c r="Z704" s="93"/>
      <c r="AA704" s="94"/>
      <c r="AB704" s="7"/>
      <c r="AC704" s="8"/>
      <c r="AD704" s="8"/>
      <c r="AE704" s="83"/>
      <c r="AF704" s="84"/>
      <c r="AG704" s="85"/>
      <c r="AH704" s="6"/>
    </row>
    <row r="705" spans="2:34" ht="12.75">
      <c r="B705" s="5"/>
      <c r="C705" s="102" t="s">
        <v>188</v>
      </c>
      <c r="D705" s="102"/>
      <c r="E705" s="102"/>
      <c r="F705" s="102"/>
      <c r="G705" s="102"/>
      <c r="H705" s="102"/>
      <c r="J705" s="79" t="s">
        <v>5</v>
      </c>
      <c r="K705" s="79"/>
      <c r="L705" s="79"/>
      <c r="M705" s="103">
        <v>4</v>
      </c>
      <c r="N705" s="104"/>
      <c r="O705" s="105"/>
      <c r="P705" s="106" t="s">
        <v>6</v>
      </c>
      <c r="Q705" s="107"/>
      <c r="R705" s="107"/>
      <c r="S705" s="108" t="s">
        <v>35</v>
      </c>
      <c r="T705" s="104"/>
      <c r="U705" s="105"/>
      <c r="V705" s="7"/>
      <c r="W705" s="79"/>
      <c r="X705" s="79"/>
      <c r="Y705" s="95"/>
      <c r="Z705" s="96"/>
      <c r="AA705" s="97"/>
      <c r="AB705" s="79"/>
      <c r="AC705" s="79"/>
      <c r="AD705" s="79"/>
      <c r="AE705" s="86"/>
      <c r="AF705" s="87"/>
      <c r="AG705" s="88"/>
      <c r="AH705" s="6"/>
    </row>
    <row r="706" spans="2:34" ht="3.75" customHeight="1">
      <c r="B706" s="5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8"/>
      <c r="Q706" s="7"/>
      <c r="R706" s="7"/>
      <c r="S706" s="7"/>
      <c r="T706" s="7"/>
      <c r="U706" s="7"/>
      <c r="V706" s="8"/>
      <c r="W706" s="7"/>
      <c r="X706" s="7"/>
      <c r="Y706" s="7"/>
      <c r="Z706" s="7"/>
      <c r="AA706" s="7"/>
      <c r="AB706" s="7"/>
      <c r="AC706" s="8"/>
      <c r="AD706" s="8"/>
      <c r="AE706" s="8"/>
      <c r="AF706" s="8"/>
      <c r="AG706" s="8"/>
      <c r="AH706" s="6"/>
    </row>
    <row r="707" spans="2:34" ht="12.75">
      <c r="B707" s="5"/>
      <c r="C707" s="9"/>
      <c r="D707" s="13">
        <v>1</v>
      </c>
      <c r="E707" s="13">
        <v>2</v>
      </c>
      <c r="F707" s="13">
        <v>3</v>
      </c>
      <c r="G707" s="13">
        <v>4</v>
      </c>
      <c r="H707" s="13">
        <v>5</v>
      </c>
      <c r="I707" s="13">
        <v>6</v>
      </c>
      <c r="J707" s="13">
        <v>7</v>
      </c>
      <c r="K707" s="13">
        <v>8</v>
      </c>
      <c r="L707" s="13">
        <v>9</v>
      </c>
      <c r="M707" s="13">
        <v>10</v>
      </c>
      <c r="N707" s="13">
        <v>11</v>
      </c>
      <c r="O707" s="13">
        <v>12</v>
      </c>
      <c r="P707" s="13">
        <v>13</v>
      </c>
      <c r="Q707" s="13">
        <v>14</v>
      </c>
      <c r="R707" s="13">
        <v>15</v>
      </c>
      <c r="S707" s="13">
        <v>16</v>
      </c>
      <c r="T707" s="13">
        <v>17</v>
      </c>
      <c r="U707" s="13">
        <v>18</v>
      </c>
      <c r="V707" s="13">
        <v>19</v>
      </c>
      <c r="W707" s="13">
        <v>20</v>
      </c>
      <c r="X707" s="13">
        <v>21</v>
      </c>
      <c r="Y707" s="13">
        <v>22</v>
      </c>
      <c r="Z707" s="13">
        <v>23</v>
      </c>
      <c r="AA707" s="13">
        <v>24</v>
      </c>
      <c r="AB707" s="13">
        <v>25</v>
      </c>
      <c r="AC707" s="13">
        <v>26</v>
      </c>
      <c r="AD707" s="13">
        <v>27</v>
      </c>
      <c r="AE707" s="13">
        <v>28</v>
      </c>
      <c r="AF707" s="13">
        <v>29</v>
      </c>
      <c r="AG707" s="13">
        <v>30</v>
      </c>
      <c r="AH707" s="6"/>
    </row>
    <row r="708" spans="2:34" ht="13.5" customHeight="1">
      <c r="B708" s="5"/>
      <c r="C708" s="13">
        <v>1</v>
      </c>
      <c r="D708" s="21"/>
      <c r="E708" s="22"/>
      <c r="F708" s="22"/>
      <c r="G708" s="22"/>
      <c r="H708" s="22" t="s">
        <v>137</v>
      </c>
      <c r="I708" s="22" t="s">
        <v>13</v>
      </c>
      <c r="J708" s="22" t="s">
        <v>138</v>
      </c>
      <c r="K708" s="22" t="s">
        <v>138</v>
      </c>
      <c r="L708" s="22" t="s">
        <v>137</v>
      </c>
      <c r="M708" s="22" t="s">
        <v>138</v>
      </c>
      <c r="N708" s="22" t="s">
        <v>137</v>
      </c>
      <c r="O708" s="22"/>
      <c r="P708" s="22"/>
      <c r="Q708" s="22" t="s">
        <v>137</v>
      </c>
      <c r="R708" s="22"/>
      <c r="S708" s="22"/>
      <c r="T708" s="22"/>
      <c r="U708" s="22" t="s">
        <v>137</v>
      </c>
      <c r="V708" s="22"/>
      <c r="W708" s="22"/>
      <c r="X708" s="22" t="s">
        <v>13</v>
      </c>
      <c r="Y708" s="22" t="s">
        <v>138</v>
      </c>
      <c r="Z708" s="22" t="s">
        <v>138</v>
      </c>
      <c r="AA708" s="22"/>
      <c r="AB708" s="22"/>
      <c r="AC708" s="22"/>
      <c r="AD708" s="22"/>
      <c r="AE708" s="22" t="s">
        <v>13</v>
      </c>
      <c r="AF708" s="22" t="s">
        <v>137</v>
      </c>
      <c r="AG708" s="23" t="s">
        <v>13</v>
      </c>
      <c r="AH708" s="6"/>
    </row>
    <row r="709" spans="2:34" ht="13.5" customHeight="1">
      <c r="B709" s="5"/>
      <c r="C709" s="13">
        <v>2</v>
      </c>
      <c r="D709" s="24" t="s">
        <v>13</v>
      </c>
      <c r="E709" s="25" t="s">
        <v>13</v>
      </c>
      <c r="F709" s="25" t="s">
        <v>13</v>
      </c>
      <c r="G709" s="25" t="s">
        <v>13</v>
      </c>
      <c r="H709" s="25" t="s">
        <v>138</v>
      </c>
      <c r="I709" s="25"/>
      <c r="J709" s="25" t="s">
        <v>137</v>
      </c>
      <c r="K709" s="25" t="s">
        <v>137</v>
      </c>
      <c r="L709" s="25" t="s">
        <v>138</v>
      </c>
      <c r="M709" s="25" t="s">
        <v>137</v>
      </c>
      <c r="N709" s="25"/>
      <c r="O709" s="25"/>
      <c r="P709" s="25" t="s">
        <v>137</v>
      </c>
      <c r="Q709" s="25" t="s">
        <v>138</v>
      </c>
      <c r="R709" s="25" t="s">
        <v>13</v>
      </c>
      <c r="S709" s="25" t="s">
        <v>13</v>
      </c>
      <c r="T709" s="25"/>
      <c r="U709" s="25"/>
      <c r="V709" s="25"/>
      <c r="W709" s="25"/>
      <c r="X709" s="25"/>
      <c r="Y709" s="25" t="s">
        <v>13</v>
      </c>
      <c r="Z709" s="25" t="s">
        <v>137</v>
      </c>
      <c r="AA709" s="25" t="s">
        <v>137</v>
      </c>
      <c r="AB709" s="25"/>
      <c r="AC709" s="25" t="s">
        <v>13</v>
      </c>
      <c r="AD709" s="25"/>
      <c r="AE709" s="25"/>
      <c r="AF709" s="25"/>
      <c r="AG709" s="26"/>
      <c r="AH709" s="6"/>
    </row>
    <row r="710" spans="2:34" ht="13.5" customHeight="1">
      <c r="B710" s="5"/>
      <c r="C710" s="13">
        <v>3</v>
      </c>
      <c r="D710" s="24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 t="s">
        <v>137</v>
      </c>
      <c r="P710" s="25"/>
      <c r="Q710" s="25"/>
      <c r="R710" s="25"/>
      <c r="S710" s="25"/>
      <c r="T710" s="25" t="s">
        <v>13</v>
      </c>
      <c r="U710" s="25"/>
      <c r="V710" s="25" t="s">
        <v>138</v>
      </c>
      <c r="W710" s="25"/>
      <c r="X710" s="25" t="s">
        <v>13</v>
      </c>
      <c r="Y710" s="25"/>
      <c r="Z710" s="25" t="s">
        <v>13</v>
      </c>
      <c r="AA710" s="25"/>
      <c r="AB710" s="25"/>
      <c r="AC710" s="25"/>
      <c r="AD710" s="25" t="s">
        <v>137</v>
      </c>
      <c r="AE710" s="25" t="s">
        <v>137</v>
      </c>
      <c r="AF710" s="25" t="s">
        <v>138</v>
      </c>
      <c r="AG710" s="26" t="s">
        <v>138</v>
      </c>
      <c r="AH710" s="6"/>
    </row>
    <row r="711" spans="2:34" ht="13.5" customHeight="1">
      <c r="B711" s="5"/>
      <c r="C711" s="13">
        <v>4</v>
      </c>
      <c r="D711" s="24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 t="s">
        <v>138</v>
      </c>
      <c r="P711" s="25" t="s">
        <v>138</v>
      </c>
      <c r="Q711" s="25"/>
      <c r="R711" s="25"/>
      <c r="S711" s="25"/>
      <c r="T711" s="25"/>
      <c r="U711" s="25"/>
      <c r="V711" s="25"/>
      <c r="W711" s="25" t="s">
        <v>13</v>
      </c>
      <c r="X711" s="25" t="s">
        <v>137</v>
      </c>
      <c r="Y711" s="25" t="s">
        <v>137</v>
      </c>
      <c r="Z711" s="25" t="s">
        <v>13</v>
      </c>
      <c r="AA711" s="25"/>
      <c r="AB711" s="25" t="s">
        <v>13</v>
      </c>
      <c r="AC711" s="25" t="s">
        <v>137</v>
      </c>
      <c r="AD711" s="25"/>
      <c r="AE711" s="25" t="s">
        <v>13</v>
      </c>
      <c r="AF711" s="25"/>
      <c r="AG711" s="26" t="s">
        <v>13</v>
      </c>
      <c r="AH711" s="6"/>
    </row>
    <row r="712" spans="2:34" ht="13.5" customHeight="1">
      <c r="B712" s="5"/>
      <c r="C712" s="13">
        <v>5</v>
      </c>
      <c r="D712" s="27"/>
      <c r="E712" s="28"/>
      <c r="F712" s="28"/>
      <c r="G712" s="28"/>
      <c r="H712" s="28"/>
      <c r="I712" s="28"/>
      <c r="J712" s="28"/>
      <c r="K712" s="28"/>
      <c r="L712" s="28"/>
      <c r="M712" s="28"/>
      <c r="N712" s="28" t="s">
        <v>138</v>
      </c>
      <c r="O712" s="28"/>
      <c r="P712" s="28"/>
      <c r="Q712" s="28"/>
      <c r="R712" s="28"/>
      <c r="S712" s="28"/>
      <c r="T712" s="28"/>
      <c r="U712" s="28" t="s">
        <v>138</v>
      </c>
      <c r="V712" s="28" t="s">
        <v>137</v>
      </c>
      <c r="W712" s="28"/>
      <c r="X712" s="28" t="s">
        <v>138</v>
      </c>
      <c r="Y712" s="28"/>
      <c r="Z712" s="28"/>
      <c r="AA712" s="28" t="s">
        <v>138</v>
      </c>
      <c r="AB712" s="28" t="s">
        <v>137</v>
      </c>
      <c r="AC712" s="28" t="s">
        <v>138</v>
      </c>
      <c r="AD712" s="28" t="s">
        <v>13</v>
      </c>
      <c r="AE712" s="28" t="s">
        <v>138</v>
      </c>
      <c r="AF712" s="28" t="s">
        <v>13</v>
      </c>
      <c r="AG712" s="29" t="s">
        <v>13</v>
      </c>
      <c r="AH712" s="6"/>
    </row>
    <row r="713" spans="2:34" ht="3.75" customHeight="1" thickBot="1">
      <c r="B713" s="10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2"/>
    </row>
    <row r="714" ht="6" customHeight="1">
      <c r="AH714" s="8"/>
    </row>
    <row r="715" ht="6" customHeight="1" thickBot="1"/>
    <row r="716" spans="2:34" ht="3" customHeight="1"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4"/>
    </row>
    <row r="717" spans="2:34" ht="12.75">
      <c r="B717" s="5"/>
      <c r="C717" s="101" t="s">
        <v>135</v>
      </c>
      <c r="D717" s="101"/>
      <c r="E717" s="101"/>
      <c r="F717" s="101"/>
      <c r="G717" s="101"/>
      <c r="H717" s="101"/>
      <c r="J717" s="79" t="s">
        <v>4</v>
      </c>
      <c r="K717" s="79"/>
      <c r="L717" s="109"/>
      <c r="M717" s="98" t="s">
        <v>82</v>
      </c>
      <c r="N717" s="99"/>
      <c r="O717" s="99"/>
      <c r="P717" s="99"/>
      <c r="Q717" s="99"/>
      <c r="R717" s="99"/>
      <c r="S717" s="99"/>
      <c r="T717" s="99"/>
      <c r="U717" s="100"/>
      <c r="V717" s="7"/>
      <c r="W717" s="79" t="s">
        <v>2</v>
      </c>
      <c r="X717" s="79"/>
      <c r="Y717" s="89">
        <v>26</v>
      </c>
      <c r="Z717" s="90"/>
      <c r="AA717" s="91"/>
      <c r="AB717" s="79" t="s">
        <v>8</v>
      </c>
      <c r="AC717" s="79"/>
      <c r="AD717" s="79"/>
      <c r="AE717" s="80"/>
      <c r="AF717" s="81"/>
      <c r="AG717" s="82"/>
      <c r="AH717" s="6"/>
    </row>
    <row r="718" spans="2:34" ht="3.75" customHeight="1">
      <c r="B718" s="5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8"/>
      <c r="Q718" s="7"/>
      <c r="R718" s="7"/>
      <c r="S718" s="7"/>
      <c r="T718" s="7"/>
      <c r="U718" s="7"/>
      <c r="V718" s="8"/>
      <c r="W718" s="7"/>
      <c r="X718" s="7"/>
      <c r="Y718" s="92"/>
      <c r="Z718" s="93"/>
      <c r="AA718" s="94"/>
      <c r="AB718" s="7"/>
      <c r="AC718" s="8"/>
      <c r="AD718" s="8"/>
      <c r="AE718" s="83"/>
      <c r="AF718" s="84"/>
      <c r="AG718" s="85"/>
      <c r="AH718" s="6"/>
    </row>
    <row r="719" spans="2:34" ht="12.75">
      <c r="B719" s="5"/>
      <c r="C719" s="102" t="s">
        <v>189</v>
      </c>
      <c r="D719" s="102"/>
      <c r="E719" s="102"/>
      <c r="F719" s="102"/>
      <c r="G719" s="102"/>
      <c r="H719" s="102"/>
      <c r="J719" s="79" t="s">
        <v>5</v>
      </c>
      <c r="K719" s="79"/>
      <c r="L719" s="79"/>
      <c r="M719" s="103">
        <v>17</v>
      </c>
      <c r="N719" s="104"/>
      <c r="O719" s="105"/>
      <c r="P719" s="106" t="s">
        <v>6</v>
      </c>
      <c r="Q719" s="107"/>
      <c r="R719" s="107"/>
      <c r="S719" s="108" t="s">
        <v>17</v>
      </c>
      <c r="T719" s="104"/>
      <c r="U719" s="105"/>
      <c r="V719" s="7"/>
      <c r="W719" s="79"/>
      <c r="X719" s="79"/>
      <c r="Y719" s="95"/>
      <c r="Z719" s="96"/>
      <c r="AA719" s="97"/>
      <c r="AB719" s="79"/>
      <c r="AC719" s="79"/>
      <c r="AD719" s="79"/>
      <c r="AE719" s="86"/>
      <c r="AF719" s="87"/>
      <c r="AG719" s="88"/>
      <c r="AH719" s="6"/>
    </row>
    <row r="720" spans="2:34" ht="3.75" customHeight="1">
      <c r="B720" s="5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8"/>
      <c r="Q720" s="7"/>
      <c r="R720" s="7"/>
      <c r="S720" s="7"/>
      <c r="T720" s="7"/>
      <c r="U720" s="7"/>
      <c r="V720" s="8"/>
      <c r="W720" s="7"/>
      <c r="X720" s="7"/>
      <c r="Y720" s="7"/>
      <c r="Z720" s="7"/>
      <c r="AA720" s="7"/>
      <c r="AB720" s="7"/>
      <c r="AC720" s="8"/>
      <c r="AD720" s="8"/>
      <c r="AE720" s="8"/>
      <c r="AF720" s="8"/>
      <c r="AG720" s="8"/>
      <c r="AH720" s="6"/>
    </row>
    <row r="721" spans="2:34" ht="12.75">
      <c r="B721" s="5"/>
      <c r="C721" s="9"/>
      <c r="D721" s="13">
        <v>1</v>
      </c>
      <c r="E721" s="13">
        <v>2</v>
      </c>
      <c r="F721" s="13">
        <v>3</v>
      </c>
      <c r="G721" s="13">
        <v>4</v>
      </c>
      <c r="H721" s="13">
        <v>5</v>
      </c>
      <c r="I721" s="13">
        <v>6</v>
      </c>
      <c r="J721" s="13">
        <v>7</v>
      </c>
      <c r="K721" s="13">
        <v>8</v>
      </c>
      <c r="L721" s="13">
        <v>9</v>
      </c>
      <c r="M721" s="13">
        <v>10</v>
      </c>
      <c r="N721" s="13">
        <v>11</v>
      </c>
      <c r="O721" s="13">
        <v>12</v>
      </c>
      <c r="P721" s="13">
        <v>13</v>
      </c>
      <c r="Q721" s="13">
        <v>14</v>
      </c>
      <c r="R721" s="13">
        <v>15</v>
      </c>
      <c r="S721" s="13">
        <v>16</v>
      </c>
      <c r="T721" s="13">
        <v>17</v>
      </c>
      <c r="U721" s="13">
        <v>18</v>
      </c>
      <c r="V721" s="13">
        <v>19</v>
      </c>
      <c r="W721" s="13">
        <v>20</v>
      </c>
      <c r="X721" s="13">
        <v>21</v>
      </c>
      <c r="Y721" s="13">
        <v>22</v>
      </c>
      <c r="Z721" s="13">
        <v>23</v>
      </c>
      <c r="AA721" s="13">
        <v>24</v>
      </c>
      <c r="AB721" s="13">
        <v>25</v>
      </c>
      <c r="AC721" s="13">
        <v>26</v>
      </c>
      <c r="AD721" s="13">
        <v>27</v>
      </c>
      <c r="AE721" s="13">
        <v>28</v>
      </c>
      <c r="AF721" s="13">
        <v>29</v>
      </c>
      <c r="AG721" s="13">
        <v>30</v>
      </c>
      <c r="AH721" s="6"/>
    </row>
    <row r="722" spans="2:34" ht="13.5" customHeight="1">
      <c r="B722" s="5"/>
      <c r="C722" s="13">
        <v>1</v>
      </c>
      <c r="D722" s="21"/>
      <c r="E722" s="22"/>
      <c r="F722" s="22"/>
      <c r="G722" s="22"/>
      <c r="H722" s="22"/>
      <c r="I722" s="22" t="s">
        <v>13</v>
      </c>
      <c r="J722" s="22" t="s">
        <v>138</v>
      </c>
      <c r="K722" s="22" t="s">
        <v>13</v>
      </c>
      <c r="L722" s="22" t="s">
        <v>137</v>
      </c>
      <c r="M722" s="22" t="s">
        <v>138</v>
      </c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 t="s">
        <v>138</v>
      </c>
      <c r="Y722" s="22" t="s">
        <v>13</v>
      </c>
      <c r="Z722" s="22" t="s">
        <v>13</v>
      </c>
      <c r="AA722" s="22"/>
      <c r="AB722" s="22" t="s">
        <v>137</v>
      </c>
      <c r="AC722" s="22"/>
      <c r="AD722" s="22" t="s">
        <v>137</v>
      </c>
      <c r="AE722" s="22" t="s">
        <v>13</v>
      </c>
      <c r="AF722" s="22"/>
      <c r="AG722" s="23" t="s">
        <v>13</v>
      </c>
      <c r="AH722" s="6"/>
    </row>
    <row r="723" spans="2:34" ht="13.5" customHeight="1">
      <c r="B723" s="5"/>
      <c r="C723" s="13">
        <v>2</v>
      </c>
      <c r="D723" s="24" t="s">
        <v>13</v>
      </c>
      <c r="E723" s="25" t="s">
        <v>13</v>
      </c>
      <c r="F723" s="25" t="s">
        <v>13</v>
      </c>
      <c r="G723" s="25" t="s">
        <v>13</v>
      </c>
      <c r="H723" s="25" t="s">
        <v>13</v>
      </c>
      <c r="I723" s="25"/>
      <c r="J723" s="25" t="s">
        <v>137</v>
      </c>
      <c r="K723" s="25"/>
      <c r="L723" s="25" t="s">
        <v>138</v>
      </c>
      <c r="M723" s="25" t="s">
        <v>137</v>
      </c>
      <c r="N723" s="25"/>
      <c r="O723" s="25"/>
      <c r="P723" s="25"/>
      <c r="Q723" s="25" t="s">
        <v>138</v>
      </c>
      <c r="R723" s="25" t="s">
        <v>13</v>
      </c>
      <c r="S723" s="25" t="s">
        <v>13</v>
      </c>
      <c r="T723" s="25"/>
      <c r="U723" s="25" t="s">
        <v>137</v>
      </c>
      <c r="V723" s="25"/>
      <c r="W723" s="25"/>
      <c r="X723" s="25"/>
      <c r="Y723" s="25" t="s">
        <v>13</v>
      </c>
      <c r="Z723" s="25"/>
      <c r="AA723" s="25" t="s">
        <v>137</v>
      </c>
      <c r="AB723" s="25" t="s">
        <v>137</v>
      </c>
      <c r="AC723" s="25" t="s">
        <v>13</v>
      </c>
      <c r="AD723" s="25"/>
      <c r="AE723" s="25"/>
      <c r="AF723" s="25"/>
      <c r="AG723" s="26"/>
      <c r="AH723" s="6"/>
    </row>
    <row r="724" spans="2:34" ht="13.5" customHeight="1">
      <c r="B724" s="5"/>
      <c r="C724" s="13">
        <v>3</v>
      </c>
      <c r="D724" s="24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 t="s">
        <v>138</v>
      </c>
      <c r="U724" s="25"/>
      <c r="V724" s="25" t="s">
        <v>138</v>
      </c>
      <c r="W724" s="25" t="s">
        <v>137</v>
      </c>
      <c r="X724" s="25" t="s">
        <v>13</v>
      </c>
      <c r="Y724" s="25" t="s">
        <v>137</v>
      </c>
      <c r="Z724" s="25" t="s">
        <v>13</v>
      </c>
      <c r="AA724" s="25"/>
      <c r="AB724" s="25"/>
      <c r="AC724" s="25"/>
      <c r="AD724" s="25"/>
      <c r="AE724" s="25" t="s">
        <v>137</v>
      </c>
      <c r="AF724" s="25" t="s">
        <v>13</v>
      </c>
      <c r="AG724" s="26" t="s">
        <v>13</v>
      </c>
      <c r="AH724" s="6"/>
    </row>
    <row r="725" spans="2:34" ht="13.5" customHeight="1">
      <c r="B725" s="5"/>
      <c r="C725" s="13">
        <v>4</v>
      </c>
      <c r="D725" s="24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 t="s">
        <v>13</v>
      </c>
      <c r="P725" s="25" t="s">
        <v>13</v>
      </c>
      <c r="Q725" s="25"/>
      <c r="R725" s="25"/>
      <c r="S725" s="25"/>
      <c r="T725" s="25"/>
      <c r="U725" s="25"/>
      <c r="V725" s="25"/>
      <c r="W725" s="25" t="s">
        <v>138</v>
      </c>
      <c r="X725" s="25"/>
      <c r="Y725" s="25"/>
      <c r="Z725" s="25" t="s">
        <v>138</v>
      </c>
      <c r="AA725" s="25"/>
      <c r="AB725" s="25" t="s">
        <v>138</v>
      </c>
      <c r="AC725" s="25"/>
      <c r="AD725" s="25"/>
      <c r="AE725" s="25" t="s">
        <v>138</v>
      </c>
      <c r="AF725" s="25"/>
      <c r="AG725" s="26" t="s">
        <v>13</v>
      </c>
      <c r="AH725" s="6"/>
    </row>
    <row r="726" spans="2:34" ht="13.5" customHeight="1">
      <c r="B726" s="5"/>
      <c r="C726" s="13">
        <v>5</v>
      </c>
      <c r="D726" s="27"/>
      <c r="E726" s="28"/>
      <c r="F726" s="28"/>
      <c r="G726" s="28"/>
      <c r="H726" s="28"/>
      <c r="I726" s="28"/>
      <c r="J726" s="28"/>
      <c r="K726" s="28"/>
      <c r="L726" s="28"/>
      <c r="M726" s="28"/>
      <c r="N726" s="28" t="s">
        <v>13</v>
      </c>
      <c r="O726" s="28"/>
      <c r="P726" s="28"/>
      <c r="Q726" s="28" t="s">
        <v>137</v>
      </c>
      <c r="R726" s="28"/>
      <c r="S726" s="28"/>
      <c r="T726" s="28" t="s">
        <v>137</v>
      </c>
      <c r="U726" s="28" t="s">
        <v>138</v>
      </c>
      <c r="V726" s="28" t="s">
        <v>137</v>
      </c>
      <c r="W726" s="28"/>
      <c r="X726" s="28" t="s">
        <v>13</v>
      </c>
      <c r="Y726" s="28"/>
      <c r="Z726" s="28" t="s">
        <v>137</v>
      </c>
      <c r="AA726" s="28" t="s">
        <v>13</v>
      </c>
      <c r="AB726" s="28" t="s">
        <v>137</v>
      </c>
      <c r="AC726" s="28" t="s">
        <v>13</v>
      </c>
      <c r="AD726" s="28" t="s">
        <v>13</v>
      </c>
      <c r="AE726" s="28" t="s">
        <v>13</v>
      </c>
      <c r="AF726" s="28" t="s">
        <v>13</v>
      </c>
      <c r="AG726" s="29" t="s">
        <v>13</v>
      </c>
      <c r="AH726" s="6"/>
    </row>
    <row r="727" spans="2:34" ht="3.75" customHeight="1" thickBot="1">
      <c r="B727" s="10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2"/>
    </row>
    <row r="728" ht="6" customHeight="1">
      <c r="AH728" s="8"/>
    </row>
    <row r="729" ht="6" customHeight="1" thickBot="1"/>
    <row r="730" spans="2:34" ht="3" customHeight="1"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4"/>
    </row>
    <row r="731" spans="2:34" ht="12.75">
      <c r="B731" s="5"/>
      <c r="C731" s="101" t="s">
        <v>135</v>
      </c>
      <c r="D731" s="101"/>
      <c r="E731" s="101"/>
      <c r="F731" s="101"/>
      <c r="G731" s="101"/>
      <c r="H731" s="101"/>
      <c r="J731" s="79" t="s">
        <v>4</v>
      </c>
      <c r="K731" s="79"/>
      <c r="L731" s="109"/>
      <c r="M731" s="98" t="s">
        <v>85</v>
      </c>
      <c r="N731" s="99"/>
      <c r="O731" s="99"/>
      <c r="P731" s="99"/>
      <c r="Q731" s="99"/>
      <c r="R731" s="99"/>
      <c r="S731" s="99"/>
      <c r="T731" s="99"/>
      <c r="U731" s="100"/>
      <c r="V731" s="7"/>
      <c r="W731" s="79" t="s">
        <v>2</v>
      </c>
      <c r="X731" s="79"/>
      <c r="Y731" s="89">
        <v>12</v>
      </c>
      <c r="Z731" s="90"/>
      <c r="AA731" s="91"/>
      <c r="AB731" s="79" t="s">
        <v>8</v>
      </c>
      <c r="AC731" s="79"/>
      <c r="AD731" s="79"/>
      <c r="AE731" s="80"/>
      <c r="AF731" s="81"/>
      <c r="AG731" s="82"/>
      <c r="AH731" s="6"/>
    </row>
    <row r="732" spans="2:34" ht="3.75" customHeight="1">
      <c r="B732" s="5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8"/>
      <c r="Q732" s="7"/>
      <c r="R732" s="7"/>
      <c r="S732" s="7"/>
      <c r="T732" s="7"/>
      <c r="U732" s="7"/>
      <c r="V732" s="8"/>
      <c r="W732" s="7"/>
      <c r="X732" s="7"/>
      <c r="Y732" s="92"/>
      <c r="Z732" s="93"/>
      <c r="AA732" s="94"/>
      <c r="AB732" s="7"/>
      <c r="AC732" s="8"/>
      <c r="AD732" s="8"/>
      <c r="AE732" s="83"/>
      <c r="AF732" s="84"/>
      <c r="AG732" s="85"/>
      <c r="AH732" s="6"/>
    </row>
    <row r="733" spans="2:34" ht="12.75">
      <c r="B733" s="5"/>
      <c r="C733" s="102" t="s">
        <v>190</v>
      </c>
      <c r="D733" s="102"/>
      <c r="E733" s="102"/>
      <c r="F733" s="102"/>
      <c r="G733" s="102"/>
      <c r="H733" s="102"/>
      <c r="J733" s="79" t="s">
        <v>5</v>
      </c>
      <c r="K733" s="79"/>
      <c r="L733" s="79"/>
      <c r="M733" s="103">
        <v>37</v>
      </c>
      <c r="N733" s="104"/>
      <c r="O733" s="105"/>
      <c r="P733" s="106" t="s">
        <v>6</v>
      </c>
      <c r="Q733" s="107"/>
      <c r="R733" s="107"/>
      <c r="S733" s="108">
        <v>11</v>
      </c>
      <c r="T733" s="104"/>
      <c r="U733" s="105"/>
      <c r="V733" s="7"/>
      <c r="W733" s="79"/>
      <c r="X733" s="79"/>
      <c r="Y733" s="95"/>
      <c r="Z733" s="96"/>
      <c r="AA733" s="97"/>
      <c r="AB733" s="79"/>
      <c r="AC733" s="79"/>
      <c r="AD733" s="79"/>
      <c r="AE733" s="86"/>
      <c r="AF733" s="87"/>
      <c r="AG733" s="88"/>
      <c r="AH733" s="6"/>
    </row>
    <row r="734" spans="2:34" ht="3.75" customHeight="1">
      <c r="B734" s="5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8"/>
      <c r="Q734" s="7"/>
      <c r="R734" s="7"/>
      <c r="S734" s="7"/>
      <c r="T734" s="7"/>
      <c r="U734" s="7"/>
      <c r="V734" s="8"/>
      <c r="W734" s="7"/>
      <c r="X734" s="7"/>
      <c r="Y734" s="7"/>
      <c r="Z734" s="7"/>
      <c r="AA734" s="7"/>
      <c r="AB734" s="7"/>
      <c r="AC734" s="8"/>
      <c r="AD734" s="8"/>
      <c r="AE734" s="8"/>
      <c r="AF734" s="8"/>
      <c r="AG734" s="8"/>
      <c r="AH734" s="6"/>
    </row>
    <row r="735" spans="2:34" ht="12.75">
      <c r="B735" s="5"/>
      <c r="C735" s="9"/>
      <c r="D735" s="13">
        <v>1</v>
      </c>
      <c r="E735" s="13">
        <v>2</v>
      </c>
      <c r="F735" s="13">
        <v>3</v>
      </c>
      <c r="G735" s="13">
        <v>4</v>
      </c>
      <c r="H735" s="13">
        <v>5</v>
      </c>
      <c r="I735" s="13">
        <v>6</v>
      </c>
      <c r="J735" s="13">
        <v>7</v>
      </c>
      <c r="K735" s="13">
        <v>8</v>
      </c>
      <c r="L735" s="13">
        <v>9</v>
      </c>
      <c r="M735" s="13">
        <v>10</v>
      </c>
      <c r="N735" s="13">
        <v>11</v>
      </c>
      <c r="O735" s="13">
        <v>12</v>
      </c>
      <c r="P735" s="13">
        <v>13</v>
      </c>
      <c r="Q735" s="13">
        <v>14</v>
      </c>
      <c r="R735" s="13">
        <v>15</v>
      </c>
      <c r="S735" s="13">
        <v>16</v>
      </c>
      <c r="T735" s="13">
        <v>17</v>
      </c>
      <c r="U735" s="13">
        <v>18</v>
      </c>
      <c r="V735" s="13">
        <v>19</v>
      </c>
      <c r="W735" s="13">
        <v>20</v>
      </c>
      <c r="X735" s="13">
        <v>21</v>
      </c>
      <c r="Y735" s="13">
        <v>22</v>
      </c>
      <c r="Z735" s="13">
        <v>23</v>
      </c>
      <c r="AA735" s="13">
        <v>24</v>
      </c>
      <c r="AB735" s="13">
        <v>25</v>
      </c>
      <c r="AC735" s="13">
        <v>26</v>
      </c>
      <c r="AD735" s="13">
        <v>27</v>
      </c>
      <c r="AE735" s="13">
        <v>28</v>
      </c>
      <c r="AF735" s="13">
        <v>29</v>
      </c>
      <c r="AG735" s="13">
        <v>30</v>
      </c>
      <c r="AH735" s="6"/>
    </row>
    <row r="736" spans="2:34" ht="13.5" customHeight="1">
      <c r="B736" s="5"/>
      <c r="C736" s="13">
        <v>1</v>
      </c>
      <c r="D736" s="21"/>
      <c r="E736" s="22"/>
      <c r="F736" s="22" t="s">
        <v>137</v>
      </c>
      <c r="G736" s="22"/>
      <c r="H736" s="22" t="s">
        <v>137</v>
      </c>
      <c r="I736" s="22" t="s">
        <v>13</v>
      </c>
      <c r="J736" s="22" t="s">
        <v>13</v>
      </c>
      <c r="K736" s="22" t="s">
        <v>138</v>
      </c>
      <c r="L736" s="22"/>
      <c r="M736" s="22" t="s">
        <v>13</v>
      </c>
      <c r="N736" s="22"/>
      <c r="O736" s="22" t="s">
        <v>137</v>
      </c>
      <c r="P736" s="22"/>
      <c r="Q736" s="22"/>
      <c r="R736" s="22"/>
      <c r="S736" s="22"/>
      <c r="T736" s="22"/>
      <c r="U736" s="22"/>
      <c r="V736" s="22" t="s">
        <v>137</v>
      </c>
      <c r="W736" s="22"/>
      <c r="X736" s="22" t="s">
        <v>138</v>
      </c>
      <c r="Y736" s="22" t="s">
        <v>13</v>
      </c>
      <c r="Z736" s="22" t="s">
        <v>138</v>
      </c>
      <c r="AA736" s="22"/>
      <c r="AB736" s="22" t="s">
        <v>137</v>
      </c>
      <c r="AC736" s="22" t="s">
        <v>137</v>
      </c>
      <c r="AD736" s="22"/>
      <c r="AE736" s="22" t="s">
        <v>138</v>
      </c>
      <c r="AF736" s="22"/>
      <c r="AG736" s="23" t="s">
        <v>138</v>
      </c>
      <c r="AH736" s="6"/>
    </row>
    <row r="737" spans="2:34" ht="13.5" customHeight="1">
      <c r="B737" s="5"/>
      <c r="C737" s="13">
        <v>2</v>
      </c>
      <c r="D737" s="24" t="s">
        <v>13</v>
      </c>
      <c r="E737" s="25" t="s">
        <v>13</v>
      </c>
      <c r="F737" s="25" t="s">
        <v>138</v>
      </c>
      <c r="G737" s="25" t="s">
        <v>13</v>
      </c>
      <c r="H737" s="25" t="s">
        <v>138</v>
      </c>
      <c r="I737" s="25"/>
      <c r="J737" s="25"/>
      <c r="K737" s="25" t="s">
        <v>137</v>
      </c>
      <c r="L737" s="25" t="s">
        <v>13</v>
      </c>
      <c r="M737" s="25"/>
      <c r="N737" s="25"/>
      <c r="O737" s="25"/>
      <c r="P737" s="25" t="s">
        <v>137</v>
      </c>
      <c r="Q737" s="25" t="s">
        <v>138</v>
      </c>
      <c r="R737" s="25" t="s">
        <v>138</v>
      </c>
      <c r="S737" s="25" t="s">
        <v>138</v>
      </c>
      <c r="T737" s="25"/>
      <c r="U737" s="25" t="s">
        <v>137</v>
      </c>
      <c r="V737" s="25"/>
      <c r="W737" s="25"/>
      <c r="X737" s="25" t="s">
        <v>137</v>
      </c>
      <c r="Y737" s="25" t="s">
        <v>138</v>
      </c>
      <c r="Z737" s="25"/>
      <c r="AA737" s="25" t="s">
        <v>137</v>
      </c>
      <c r="AB737" s="25"/>
      <c r="AC737" s="25" t="s">
        <v>13</v>
      </c>
      <c r="AD737" s="25" t="s">
        <v>137</v>
      </c>
      <c r="AE737" s="25" t="s">
        <v>137</v>
      </c>
      <c r="AF737" s="25"/>
      <c r="AG737" s="26"/>
      <c r="AH737" s="6"/>
    </row>
    <row r="738" spans="2:34" ht="13.5" customHeight="1">
      <c r="B738" s="5"/>
      <c r="C738" s="13">
        <v>3</v>
      </c>
      <c r="D738" s="24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 t="s">
        <v>137</v>
      </c>
      <c r="R738" s="25"/>
      <c r="S738" s="25" t="s">
        <v>137</v>
      </c>
      <c r="T738" s="25" t="s">
        <v>138</v>
      </c>
      <c r="U738" s="25"/>
      <c r="V738" s="25" t="s">
        <v>138</v>
      </c>
      <c r="W738" s="25"/>
      <c r="X738" s="25" t="s">
        <v>138</v>
      </c>
      <c r="Y738" s="25" t="s">
        <v>137</v>
      </c>
      <c r="Z738" s="25" t="s">
        <v>138</v>
      </c>
      <c r="AA738" s="25" t="s">
        <v>137</v>
      </c>
      <c r="AB738" s="25" t="s">
        <v>137</v>
      </c>
      <c r="AC738" s="25"/>
      <c r="AD738" s="25"/>
      <c r="AE738" s="25" t="s">
        <v>137</v>
      </c>
      <c r="AF738" s="25" t="s">
        <v>13</v>
      </c>
      <c r="AG738" s="26" t="s">
        <v>13</v>
      </c>
      <c r="AH738" s="6"/>
    </row>
    <row r="739" spans="2:34" ht="13.5" customHeight="1">
      <c r="B739" s="5"/>
      <c r="C739" s="13">
        <v>4</v>
      </c>
      <c r="D739" s="24"/>
      <c r="E739" s="25"/>
      <c r="F739" s="25"/>
      <c r="G739" s="25"/>
      <c r="H739" s="25"/>
      <c r="I739" s="25"/>
      <c r="J739" s="25"/>
      <c r="K739" s="25"/>
      <c r="L739" s="25"/>
      <c r="M739" s="25"/>
      <c r="N739" s="25" t="s">
        <v>137</v>
      </c>
      <c r="O739" s="25" t="s">
        <v>138</v>
      </c>
      <c r="P739" s="25" t="s">
        <v>138</v>
      </c>
      <c r="Q739" s="25"/>
      <c r="R739" s="25"/>
      <c r="S739" s="25"/>
      <c r="T739" s="25"/>
      <c r="U739" s="25"/>
      <c r="V739" s="25"/>
      <c r="W739" s="25" t="s">
        <v>13</v>
      </c>
      <c r="X739" s="25" t="s">
        <v>137</v>
      </c>
      <c r="Y739" s="25"/>
      <c r="Z739" s="25" t="s">
        <v>13</v>
      </c>
      <c r="AA739" s="25" t="s">
        <v>137</v>
      </c>
      <c r="AB739" s="25" t="s">
        <v>13</v>
      </c>
      <c r="AC739" s="25" t="s">
        <v>137</v>
      </c>
      <c r="AD739" s="25" t="s">
        <v>137</v>
      </c>
      <c r="AE739" s="25" t="s">
        <v>13</v>
      </c>
      <c r="AF739" s="25"/>
      <c r="AG739" s="26" t="s">
        <v>13</v>
      </c>
      <c r="AH739" s="6"/>
    </row>
    <row r="740" spans="2:34" ht="13.5" customHeight="1">
      <c r="B740" s="5"/>
      <c r="C740" s="13">
        <v>5</v>
      </c>
      <c r="D740" s="27"/>
      <c r="E740" s="28"/>
      <c r="F740" s="28"/>
      <c r="G740" s="28"/>
      <c r="H740" s="28"/>
      <c r="I740" s="28"/>
      <c r="J740" s="28"/>
      <c r="K740" s="28"/>
      <c r="L740" s="28"/>
      <c r="M740" s="28"/>
      <c r="N740" s="28" t="s">
        <v>138</v>
      </c>
      <c r="O740" s="28"/>
      <c r="P740" s="28"/>
      <c r="Q740" s="28"/>
      <c r="R740" s="28" t="s">
        <v>137</v>
      </c>
      <c r="S740" s="28"/>
      <c r="T740" s="28" t="s">
        <v>137</v>
      </c>
      <c r="U740" s="28" t="s">
        <v>138</v>
      </c>
      <c r="V740" s="28"/>
      <c r="W740" s="28"/>
      <c r="X740" s="28" t="s">
        <v>138</v>
      </c>
      <c r="Y740" s="28"/>
      <c r="Z740" s="28" t="s">
        <v>137</v>
      </c>
      <c r="AA740" s="28" t="s">
        <v>138</v>
      </c>
      <c r="AB740" s="28"/>
      <c r="AC740" s="28" t="s">
        <v>138</v>
      </c>
      <c r="AD740" s="28" t="s">
        <v>138</v>
      </c>
      <c r="AE740" s="28" t="s">
        <v>138</v>
      </c>
      <c r="AF740" s="28" t="s">
        <v>13</v>
      </c>
      <c r="AG740" s="29" t="s">
        <v>13</v>
      </c>
      <c r="AH740" s="6"/>
    </row>
    <row r="741" spans="2:34" ht="3.75" customHeight="1" thickBot="1">
      <c r="B741" s="10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2"/>
    </row>
    <row r="742" ht="6" customHeight="1">
      <c r="AH742" s="8"/>
    </row>
    <row r="743" ht="6" customHeight="1" thickBot="1"/>
    <row r="744" spans="2:34" ht="3" customHeight="1"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4"/>
    </row>
    <row r="745" spans="2:34" ht="12.75">
      <c r="B745" s="5"/>
      <c r="C745" s="101" t="s">
        <v>135</v>
      </c>
      <c r="D745" s="101"/>
      <c r="E745" s="101"/>
      <c r="F745" s="101"/>
      <c r="G745" s="101"/>
      <c r="H745" s="101"/>
      <c r="J745" s="79" t="s">
        <v>4</v>
      </c>
      <c r="K745" s="79"/>
      <c r="L745" s="109"/>
      <c r="M745" s="98" t="s">
        <v>86</v>
      </c>
      <c r="N745" s="99"/>
      <c r="O745" s="99"/>
      <c r="P745" s="99"/>
      <c r="Q745" s="99"/>
      <c r="R745" s="99"/>
      <c r="S745" s="99"/>
      <c r="T745" s="99"/>
      <c r="U745" s="100"/>
      <c r="V745" s="7"/>
      <c r="W745" s="79" t="s">
        <v>2</v>
      </c>
      <c r="X745" s="79"/>
      <c r="Y745" s="89">
        <v>25</v>
      </c>
      <c r="Z745" s="90"/>
      <c r="AA745" s="91"/>
      <c r="AB745" s="79" t="s">
        <v>8</v>
      </c>
      <c r="AC745" s="79"/>
      <c r="AD745" s="79"/>
      <c r="AE745" s="80"/>
      <c r="AF745" s="81"/>
      <c r="AG745" s="82"/>
      <c r="AH745" s="6"/>
    </row>
    <row r="746" spans="2:34" ht="3.75" customHeight="1">
      <c r="B746" s="5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8"/>
      <c r="Q746" s="7"/>
      <c r="R746" s="7"/>
      <c r="S746" s="7"/>
      <c r="T746" s="7"/>
      <c r="U746" s="7"/>
      <c r="V746" s="8"/>
      <c r="W746" s="7"/>
      <c r="X746" s="7"/>
      <c r="Y746" s="92"/>
      <c r="Z746" s="93"/>
      <c r="AA746" s="94"/>
      <c r="AB746" s="7"/>
      <c r="AC746" s="8"/>
      <c r="AD746" s="8"/>
      <c r="AE746" s="83"/>
      <c r="AF746" s="84"/>
      <c r="AG746" s="85"/>
      <c r="AH746" s="6"/>
    </row>
    <row r="747" spans="2:34" ht="12.75">
      <c r="B747" s="5"/>
      <c r="C747" s="102" t="s">
        <v>191</v>
      </c>
      <c r="D747" s="102"/>
      <c r="E747" s="102"/>
      <c r="F747" s="102"/>
      <c r="G747" s="102"/>
      <c r="H747" s="102"/>
      <c r="J747" s="79" t="s">
        <v>5</v>
      </c>
      <c r="K747" s="79"/>
      <c r="L747" s="79"/>
      <c r="M747" s="103">
        <v>145</v>
      </c>
      <c r="N747" s="104"/>
      <c r="O747" s="105"/>
      <c r="P747" s="106" t="s">
        <v>6</v>
      </c>
      <c r="Q747" s="107"/>
      <c r="R747" s="107"/>
      <c r="S747" s="108" t="s">
        <v>35</v>
      </c>
      <c r="T747" s="104"/>
      <c r="U747" s="105"/>
      <c r="V747" s="7"/>
      <c r="W747" s="79"/>
      <c r="X747" s="79"/>
      <c r="Y747" s="95"/>
      <c r="Z747" s="96"/>
      <c r="AA747" s="97"/>
      <c r="AB747" s="79"/>
      <c r="AC747" s="79"/>
      <c r="AD747" s="79"/>
      <c r="AE747" s="86"/>
      <c r="AF747" s="87"/>
      <c r="AG747" s="88"/>
      <c r="AH747" s="6"/>
    </row>
    <row r="748" spans="2:34" ht="3.75" customHeight="1">
      <c r="B748" s="5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8"/>
      <c r="Q748" s="7"/>
      <c r="R748" s="7"/>
      <c r="S748" s="7"/>
      <c r="T748" s="7"/>
      <c r="U748" s="7"/>
      <c r="V748" s="8"/>
      <c r="W748" s="7"/>
      <c r="X748" s="7"/>
      <c r="Y748" s="7"/>
      <c r="Z748" s="7"/>
      <c r="AA748" s="7"/>
      <c r="AB748" s="7"/>
      <c r="AC748" s="8"/>
      <c r="AD748" s="8"/>
      <c r="AE748" s="8"/>
      <c r="AF748" s="8"/>
      <c r="AG748" s="8"/>
      <c r="AH748" s="6"/>
    </row>
    <row r="749" spans="2:34" ht="12.75">
      <c r="B749" s="5"/>
      <c r="C749" s="9"/>
      <c r="D749" s="13">
        <v>1</v>
      </c>
      <c r="E749" s="13">
        <v>2</v>
      </c>
      <c r="F749" s="13">
        <v>3</v>
      </c>
      <c r="G749" s="13">
        <v>4</v>
      </c>
      <c r="H749" s="13">
        <v>5</v>
      </c>
      <c r="I749" s="13">
        <v>6</v>
      </c>
      <c r="J749" s="13">
        <v>7</v>
      </c>
      <c r="K749" s="13">
        <v>8</v>
      </c>
      <c r="L749" s="13">
        <v>9</v>
      </c>
      <c r="M749" s="13">
        <v>10</v>
      </c>
      <c r="N749" s="13">
        <v>11</v>
      </c>
      <c r="O749" s="13">
        <v>12</v>
      </c>
      <c r="P749" s="13">
        <v>13</v>
      </c>
      <c r="Q749" s="13">
        <v>14</v>
      </c>
      <c r="R749" s="13">
        <v>15</v>
      </c>
      <c r="S749" s="13">
        <v>16</v>
      </c>
      <c r="T749" s="13">
        <v>17</v>
      </c>
      <c r="U749" s="13">
        <v>18</v>
      </c>
      <c r="V749" s="13">
        <v>19</v>
      </c>
      <c r="W749" s="13">
        <v>20</v>
      </c>
      <c r="X749" s="13">
        <v>21</v>
      </c>
      <c r="Y749" s="13">
        <v>22</v>
      </c>
      <c r="Z749" s="13">
        <v>23</v>
      </c>
      <c r="AA749" s="13">
        <v>24</v>
      </c>
      <c r="AB749" s="13">
        <v>25</v>
      </c>
      <c r="AC749" s="13">
        <v>26</v>
      </c>
      <c r="AD749" s="13">
        <v>27</v>
      </c>
      <c r="AE749" s="13">
        <v>28</v>
      </c>
      <c r="AF749" s="13">
        <v>29</v>
      </c>
      <c r="AG749" s="13">
        <v>30</v>
      </c>
      <c r="AH749" s="6"/>
    </row>
    <row r="750" spans="2:34" ht="13.5" customHeight="1">
      <c r="B750" s="5"/>
      <c r="C750" s="13">
        <v>1</v>
      </c>
      <c r="D750" s="21"/>
      <c r="E750" s="22" t="s">
        <v>137</v>
      </c>
      <c r="F750" s="22"/>
      <c r="G750" s="22"/>
      <c r="H750" s="22"/>
      <c r="I750" s="22" t="s">
        <v>138</v>
      </c>
      <c r="J750" s="22" t="s">
        <v>13</v>
      </c>
      <c r="K750" s="22" t="s">
        <v>138</v>
      </c>
      <c r="L750" s="22" t="s">
        <v>137</v>
      </c>
      <c r="M750" s="22" t="s">
        <v>13</v>
      </c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 t="s">
        <v>13</v>
      </c>
      <c r="Y750" s="22" t="s">
        <v>138</v>
      </c>
      <c r="Z750" s="22" t="s">
        <v>138</v>
      </c>
      <c r="AA750" s="22" t="s">
        <v>137</v>
      </c>
      <c r="AB750" s="22" t="s">
        <v>137</v>
      </c>
      <c r="AC750" s="22" t="s">
        <v>137</v>
      </c>
      <c r="AD750" s="22"/>
      <c r="AE750" s="22" t="s">
        <v>13</v>
      </c>
      <c r="AF750" s="22"/>
      <c r="AG750" s="23" t="s">
        <v>13</v>
      </c>
      <c r="AH750" s="6"/>
    </row>
    <row r="751" spans="2:34" ht="13.5" customHeight="1">
      <c r="B751" s="5"/>
      <c r="C751" s="13">
        <v>2</v>
      </c>
      <c r="D751" s="24" t="s">
        <v>13</v>
      </c>
      <c r="E751" s="25" t="s">
        <v>138</v>
      </c>
      <c r="F751" s="25" t="s">
        <v>13</v>
      </c>
      <c r="G751" s="25" t="s">
        <v>13</v>
      </c>
      <c r="H751" s="25" t="s">
        <v>13</v>
      </c>
      <c r="I751" s="25" t="s">
        <v>137</v>
      </c>
      <c r="J751" s="25"/>
      <c r="K751" s="25" t="s">
        <v>137</v>
      </c>
      <c r="L751" s="25" t="s">
        <v>138</v>
      </c>
      <c r="M751" s="25"/>
      <c r="N751" s="25"/>
      <c r="O751" s="25" t="s">
        <v>137</v>
      </c>
      <c r="P751" s="25"/>
      <c r="Q751" s="25" t="s">
        <v>13</v>
      </c>
      <c r="R751" s="25" t="s">
        <v>13</v>
      </c>
      <c r="S751" s="25" t="s">
        <v>138</v>
      </c>
      <c r="T751" s="25" t="s">
        <v>137</v>
      </c>
      <c r="U751" s="25"/>
      <c r="V751" s="25"/>
      <c r="W751" s="25"/>
      <c r="X751" s="25"/>
      <c r="Y751" s="25" t="s">
        <v>13</v>
      </c>
      <c r="Z751" s="25"/>
      <c r="AA751" s="25" t="s">
        <v>137</v>
      </c>
      <c r="AB751" s="25" t="s">
        <v>137</v>
      </c>
      <c r="AC751" s="25" t="s">
        <v>13</v>
      </c>
      <c r="AD751" s="25"/>
      <c r="AE751" s="25" t="s">
        <v>137</v>
      </c>
      <c r="AF751" s="25"/>
      <c r="AG751" s="26"/>
      <c r="AH751" s="6"/>
    </row>
    <row r="752" spans="2:34" ht="13.5" customHeight="1">
      <c r="B752" s="5"/>
      <c r="C752" s="13">
        <v>3</v>
      </c>
      <c r="D752" s="24"/>
      <c r="E752" s="25"/>
      <c r="F752" s="25"/>
      <c r="G752" s="25"/>
      <c r="H752" s="25"/>
      <c r="I752" s="25"/>
      <c r="J752" s="25"/>
      <c r="K752" s="25"/>
      <c r="L752" s="25"/>
      <c r="M752" s="25"/>
      <c r="N752" s="25" t="s">
        <v>137</v>
      </c>
      <c r="O752" s="25"/>
      <c r="P752" s="25"/>
      <c r="Q752" s="25"/>
      <c r="R752" s="25"/>
      <c r="S752" s="25" t="s">
        <v>137</v>
      </c>
      <c r="T752" s="25" t="s">
        <v>138</v>
      </c>
      <c r="U752" s="25"/>
      <c r="V752" s="25" t="s">
        <v>13</v>
      </c>
      <c r="W752" s="25"/>
      <c r="X752" s="25" t="s">
        <v>13</v>
      </c>
      <c r="Y752" s="25"/>
      <c r="Z752" s="25" t="s">
        <v>13</v>
      </c>
      <c r="AA752" s="25"/>
      <c r="AB752" s="25"/>
      <c r="AC752" s="25"/>
      <c r="AD752" s="25"/>
      <c r="AE752" s="25"/>
      <c r="AF752" s="25" t="s">
        <v>13</v>
      </c>
      <c r="AG752" s="26" t="s">
        <v>13</v>
      </c>
      <c r="AH752" s="6"/>
    </row>
    <row r="753" spans="2:34" ht="13.5" customHeight="1">
      <c r="B753" s="5"/>
      <c r="C753" s="13">
        <v>4</v>
      </c>
      <c r="D753" s="24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 t="s">
        <v>138</v>
      </c>
      <c r="P753" s="25" t="s">
        <v>13</v>
      </c>
      <c r="Q753" s="25"/>
      <c r="R753" s="25"/>
      <c r="S753" s="25"/>
      <c r="T753" s="25"/>
      <c r="U753" s="25" t="s">
        <v>137</v>
      </c>
      <c r="V753" s="25"/>
      <c r="W753" s="25" t="s">
        <v>13</v>
      </c>
      <c r="X753" s="25"/>
      <c r="Y753" s="25" t="s">
        <v>137</v>
      </c>
      <c r="Z753" s="25" t="s">
        <v>13</v>
      </c>
      <c r="AA753" s="25"/>
      <c r="AB753" s="25" t="s">
        <v>138</v>
      </c>
      <c r="AC753" s="25"/>
      <c r="AD753" s="25"/>
      <c r="AE753" s="25" t="s">
        <v>138</v>
      </c>
      <c r="AF753" s="25"/>
      <c r="AG753" s="26" t="s">
        <v>13</v>
      </c>
      <c r="AH753" s="6"/>
    </row>
    <row r="754" spans="2:34" ht="13.5" customHeight="1">
      <c r="B754" s="5"/>
      <c r="C754" s="13">
        <v>5</v>
      </c>
      <c r="D754" s="27"/>
      <c r="E754" s="28"/>
      <c r="F754" s="28"/>
      <c r="G754" s="28"/>
      <c r="H754" s="28"/>
      <c r="I754" s="28"/>
      <c r="J754" s="28"/>
      <c r="K754" s="28"/>
      <c r="L754" s="28"/>
      <c r="M754" s="28"/>
      <c r="N754" s="28" t="s">
        <v>138</v>
      </c>
      <c r="O754" s="28"/>
      <c r="P754" s="28"/>
      <c r="Q754" s="28"/>
      <c r="R754" s="28"/>
      <c r="S754" s="28"/>
      <c r="T754" s="28"/>
      <c r="U754" s="28" t="s">
        <v>138</v>
      </c>
      <c r="V754" s="28"/>
      <c r="W754" s="28"/>
      <c r="X754" s="28" t="s">
        <v>13</v>
      </c>
      <c r="Y754" s="28"/>
      <c r="Z754" s="28" t="s">
        <v>137</v>
      </c>
      <c r="AA754" s="28" t="s">
        <v>138</v>
      </c>
      <c r="AB754" s="28" t="s">
        <v>137</v>
      </c>
      <c r="AC754" s="28" t="s">
        <v>13</v>
      </c>
      <c r="AD754" s="28" t="s">
        <v>13</v>
      </c>
      <c r="AE754" s="28" t="s">
        <v>138</v>
      </c>
      <c r="AF754" s="28" t="s">
        <v>13</v>
      </c>
      <c r="AG754" s="29" t="s">
        <v>138</v>
      </c>
      <c r="AH754" s="6"/>
    </row>
    <row r="755" spans="2:34" ht="3.75" customHeight="1" thickBot="1">
      <c r="B755" s="10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2"/>
    </row>
    <row r="756" ht="6" customHeight="1">
      <c r="AH756" s="8"/>
    </row>
    <row r="757" ht="6" customHeight="1" thickBot="1"/>
    <row r="758" spans="2:34" ht="3" customHeight="1"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4"/>
    </row>
    <row r="759" spans="2:34" ht="12.75">
      <c r="B759" s="5"/>
      <c r="C759" s="101" t="s">
        <v>135</v>
      </c>
      <c r="D759" s="101"/>
      <c r="E759" s="101"/>
      <c r="F759" s="101"/>
      <c r="G759" s="101"/>
      <c r="H759" s="101"/>
      <c r="J759" s="79" t="s">
        <v>4</v>
      </c>
      <c r="K759" s="79"/>
      <c r="L759" s="109"/>
      <c r="M759" s="98" t="s">
        <v>88</v>
      </c>
      <c r="N759" s="99"/>
      <c r="O759" s="99"/>
      <c r="P759" s="99"/>
      <c r="Q759" s="99"/>
      <c r="R759" s="99"/>
      <c r="S759" s="99"/>
      <c r="T759" s="99"/>
      <c r="U759" s="100"/>
      <c r="V759" s="7"/>
      <c r="W759" s="79" t="s">
        <v>2</v>
      </c>
      <c r="X759" s="79"/>
      <c r="Y759" s="89">
        <v>12</v>
      </c>
      <c r="Z759" s="90"/>
      <c r="AA759" s="91"/>
      <c r="AB759" s="79" t="s">
        <v>8</v>
      </c>
      <c r="AC759" s="79"/>
      <c r="AD759" s="79"/>
      <c r="AE759" s="80"/>
      <c r="AF759" s="81"/>
      <c r="AG759" s="82"/>
      <c r="AH759" s="6"/>
    </row>
    <row r="760" spans="2:34" ht="3.75" customHeight="1">
      <c r="B760" s="5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8"/>
      <c r="Q760" s="7"/>
      <c r="R760" s="7"/>
      <c r="S760" s="7"/>
      <c r="T760" s="7"/>
      <c r="U760" s="7"/>
      <c r="V760" s="8"/>
      <c r="W760" s="7"/>
      <c r="X760" s="7"/>
      <c r="Y760" s="92"/>
      <c r="Z760" s="93"/>
      <c r="AA760" s="94"/>
      <c r="AB760" s="7"/>
      <c r="AC760" s="8"/>
      <c r="AD760" s="8"/>
      <c r="AE760" s="83"/>
      <c r="AF760" s="84"/>
      <c r="AG760" s="85"/>
      <c r="AH760" s="6"/>
    </row>
    <row r="761" spans="2:34" ht="12.75">
      <c r="B761" s="5"/>
      <c r="C761" s="102" t="s">
        <v>192</v>
      </c>
      <c r="D761" s="102"/>
      <c r="E761" s="102"/>
      <c r="F761" s="102"/>
      <c r="G761" s="102"/>
      <c r="H761" s="102"/>
      <c r="J761" s="79" t="s">
        <v>5</v>
      </c>
      <c r="K761" s="79"/>
      <c r="L761" s="79"/>
      <c r="M761" s="103">
        <v>41</v>
      </c>
      <c r="N761" s="104"/>
      <c r="O761" s="105"/>
      <c r="P761" s="106" t="s">
        <v>6</v>
      </c>
      <c r="Q761" s="107"/>
      <c r="R761" s="107"/>
      <c r="S761" s="108" t="s">
        <v>17</v>
      </c>
      <c r="T761" s="104"/>
      <c r="U761" s="105"/>
      <c r="V761" s="7"/>
      <c r="W761" s="79"/>
      <c r="X761" s="79"/>
      <c r="Y761" s="95"/>
      <c r="Z761" s="96"/>
      <c r="AA761" s="97"/>
      <c r="AB761" s="79"/>
      <c r="AC761" s="79"/>
      <c r="AD761" s="79"/>
      <c r="AE761" s="86"/>
      <c r="AF761" s="87"/>
      <c r="AG761" s="88"/>
      <c r="AH761" s="6"/>
    </row>
    <row r="762" spans="2:34" ht="3.75" customHeight="1">
      <c r="B762" s="5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8"/>
      <c r="Q762" s="7"/>
      <c r="R762" s="7"/>
      <c r="S762" s="7"/>
      <c r="T762" s="7"/>
      <c r="U762" s="7"/>
      <c r="V762" s="8"/>
      <c r="W762" s="7"/>
      <c r="X762" s="7"/>
      <c r="Y762" s="7"/>
      <c r="Z762" s="7"/>
      <c r="AA762" s="7"/>
      <c r="AB762" s="7"/>
      <c r="AC762" s="8"/>
      <c r="AD762" s="8"/>
      <c r="AE762" s="8"/>
      <c r="AF762" s="8"/>
      <c r="AG762" s="8"/>
      <c r="AH762" s="6"/>
    </row>
    <row r="763" spans="2:34" ht="12.75">
      <c r="B763" s="5"/>
      <c r="C763" s="9"/>
      <c r="D763" s="13">
        <v>1</v>
      </c>
      <c r="E763" s="13">
        <v>2</v>
      </c>
      <c r="F763" s="13">
        <v>3</v>
      </c>
      <c r="G763" s="13">
        <v>4</v>
      </c>
      <c r="H763" s="13">
        <v>5</v>
      </c>
      <c r="I763" s="13">
        <v>6</v>
      </c>
      <c r="J763" s="13">
        <v>7</v>
      </c>
      <c r="K763" s="13">
        <v>8</v>
      </c>
      <c r="L763" s="13">
        <v>9</v>
      </c>
      <c r="M763" s="13">
        <v>10</v>
      </c>
      <c r="N763" s="13">
        <v>11</v>
      </c>
      <c r="O763" s="13">
        <v>12</v>
      </c>
      <c r="P763" s="13">
        <v>13</v>
      </c>
      <c r="Q763" s="13">
        <v>14</v>
      </c>
      <c r="R763" s="13">
        <v>15</v>
      </c>
      <c r="S763" s="13">
        <v>16</v>
      </c>
      <c r="T763" s="13">
        <v>17</v>
      </c>
      <c r="U763" s="13">
        <v>18</v>
      </c>
      <c r="V763" s="13">
        <v>19</v>
      </c>
      <c r="W763" s="13">
        <v>20</v>
      </c>
      <c r="X763" s="13">
        <v>21</v>
      </c>
      <c r="Y763" s="13">
        <v>22</v>
      </c>
      <c r="Z763" s="13">
        <v>23</v>
      </c>
      <c r="AA763" s="13">
        <v>24</v>
      </c>
      <c r="AB763" s="13">
        <v>25</v>
      </c>
      <c r="AC763" s="13">
        <v>26</v>
      </c>
      <c r="AD763" s="13">
        <v>27</v>
      </c>
      <c r="AE763" s="13">
        <v>28</v>
      </c>
      <c r="AF763" s="13">
        <v>29</v>
      </c>
      <c r="AG763" s="13">
        <v>30</v>
      </c>
      <c r="AH763" s="6"/>
    </row>
    <row r="764" spans="2:34" ht="13.5" customHeight="1">
      <c r="B764" s="5"/>
      <c r="C764" s="13">
        <v>1</v>
      </c>
      <c r="D764" s="21"/>
      <c r="E764" s="22"/>
      <c r="F764" s="22" t="s">
        <v>137</v>
      </c>
      <c r="G764" s="22"/>
      <c r="H764" s="22"/>
      <c r="I764" s="22" t="s">
        <v>13</v>
      </c>
      <c r="J764" s="22" t="s">
        <v>13</v>
      </c>
      <c r="K764" s="22" t="s">
        <v>138</v>
      </c>
      <c r="L764" s="22" t="s">
        <v>137</v>
      </c>
      <c r="M764" s="22" t="s">
        <v>138</v>
      </c>
      <c r="N764" s="22"/>
      <c r="O764" s="22"/>
      <c r="P764" s="22" t="s">
        <v>137</v>
      </c>
      <c r="Q764" s="22"/>
      <c r="R764" s="22"/>
      <c r="S764" s="22"/>
      <c r="T764" s="22" t="s">
        <v>137</v>
      </c>
      <c r="U764" s="22"/>
      <c r="V764" s="22" t="s">
        <v>137</v>
      </c>
      <c r="W764" s="22"/>
      <c r="X764" s="22" t="s">
        <v>138</v>
      </c>
      <c r="Y764" s="22" t="s">
        <v>138</v>
      </c>
      <c r="Z764" s="22" t="s">
        <v>138</v>
      </c>
      <c r="AA764" s="22" t="s">
        <v>137</v>
      </c>
      <c r="AB764" s="22" t="s">
        <v>137</v>
      </c>
      <c r="AC764" s="22"/>
      <c r="AD764" s="22"/>
      <c r="AE764" s="22" t="s">
        <v>13</v>
      </c>
      <c r="AF764" s="22" t="s">
        <v>137</v>
      </c>
      <c r="AG764" s="23" t="s">
        <v>138</v>
      </c>
      <c r="AH764" s="6"/>
    </row>
    <row r="765" spans="2:34" ht="13.5" customHeight="1">
      <c r="B765" s="5"/>
      <c r="C765" s="13">
        <v>2</v>
      </c>
      <c r="D765" s="24" t="s">
        <v>13</v>
      </c>
      <c r="E765" s="25" t="s">
        <v>13</v>
      </c>
      <c r="F765" s="25" t="s">
        <v>138</v>
      </c>
      <c r="G765" s="25" t="s">
        <v>13</v>
      </c>
      <c r="H765" s="25" t="s">
        <v>13</v>
      </c>
      <c r="I765" s="25"/>
      <c r="J765" s="25"/>
      <c r="K765" s="25" t="s">
        <v>137</v>
      </c>
      <c r="L765" s="25" t="s">
        <v>138</v>
      </c>
      <c r="M765" s="25" t="s">
        <v>137</v>
      </c>
      <c r="N765" s="25" t="s">
        <v>137</v>
      </c>
      <c r="O765" s="25"/>
      <c r="P765" s="25"/>
      <c r="Q765" s="25" t="s">
        <v>13</v>
      </c>
      <c r="R765" s="25" t="s">
        <v>138</v>
      </c>
      <c r="S765" s="25" t="s">
        <v>138</v>
      </c>
      <c r="T765" s="25"/>
      <c r="U765" s="25"/>
      <c r="V765" s="25"/>
      <c r="W765" s="25"/>
      <c r="X765" s="25" t="s">
        <v>137</v>
      </c>
      <c r="Y765" s="25" t="s">
        <v>13</v>
      </c>
      <c r="Z765" s="25"/>
      <c r="AA765" s="25"/>
      <c r="AB765" s="25"/>
      <c r="AC765" s="25" t="s">
        <v>13</v>
      </c>
      <c r="AD765" s="25" t="s">
        <v>137</v>
      </c>
      <c r="AE765" s="25"/>
      <c r="AF765" s="25"/>
      <c r="AG765" s="26" t="s">
        <v>137</v>
      </c>
      <c r="AH765" s="6"/>
    </row>
    <row r="766" spans="2:34" ht="13.5" customHeight="1">
      <c r="B766" s="5"/>
      <c r="C766" s="13">
        <v>3</v>
      </c>
      <c r="D766" s="24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 t="s">
        <v>137</v>
      </c>
      <c r="T766" s="25" t="s">
        <v>138</v>
      </c>
      <c r="U766" s="25" t="s">
        <v>137</v>
      </c>
      <c r="V766" s="25" t="s">
        <v>138</v>
      </c>
      <c r="W766" s="25"/>
      <c r="X766" s="25" t="s">
        <v>138</v>
      </c>
      <c r="Y766" s="25" t="s">
        <v>137</v>
      </c>
      <c r="Z766" s="25" t="s">
        <v>138</v>
      </c>
      <c r="AA766" s="25" t="s">
        <v>137</v>
      </c>
      <c r="AB766" s="25"/>
      <c r="AC766" s="25" t="s">
        <v>137</v>
      </c>
      <c r="AD766" s="25" t="s">
        <v>137</v>
      </c>
      <c r="AE766" s="25"/>
      <c r="AF766" s="25" t="s">
        <v>138</v>
      </c>
      <c r="AG766" s="26" t="s">
        <v>138</v>
      </c>
      <c r="AH766" s="6"/>
    </row>
    <row r="767" spans="2:34" ht="13.5" customHeight="1">
      <c r="B767" s="5"/>
      <c r="C767" s="13">
        <v>4</v>
      </c>
      <c r="D767" s="24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 t="s">
        <v>13</v>
      </c>
      <c r="P767" s="25" t="s">
        <v>138</v>
      </c>
      <c r="Q767" s="25"/>
      <c r="R767" s="25" t="s">
        <v>137</v>
      </c>
      <c r="S767" s="25"/>
      <c r="T767" s="25"/>
      <c r="U767" s="25"/>
      <c r="V767" s="25"/>
      <c r="W767" s="25" t="s">
        <v>13</v>
      </c>
      <c r="X767" s="25" t="s">
        <v>137</v>
      </c>
      <c r="Y767" s="25"/>
      <c r="Z767" s="25" t="s">
        <v>13</v>
      </c>
      <c r="AA767" s="25" t="s">
        <v>137</v>
      </c>
      <c r="AB767" s="25" t="s">
        <v>138</v>
      </c>
      <c r="AC767" s="25"/>
      <c r="AD767" s="25" t="s">
        <v>137</v>
      </c>
      <c r="AE767" s="25" t="s">
        <v>138</v>
      </c>
      <c r="AF767" s="25"/>
      <c r="AG767" s="26" t="s">
        <v>13</v>
      </c>
      <c r="AH767" s="6"/>
    </row>
    <row r="768" spans="2:34" ht="13.5" customHeight="1">
      <c r="B768" s="5"/>
      <c r="C768" s="13">
        <v>5</v>
      </c>
      <c r="D768" s="27"/>
      <c r="E768" s="28"/>
      <c r="F768" s="28"/>
      <c r="G768" s="28"/>
      <c r="H768" s="28"/>
      <c r="I768" s="28"/>
      <c r="J768" s="28"/>
      <c r="K768" s="28"/>
      <c r="L768" s="28"/>
      <c r="M768" s="28"/>
      <c r="N768" s="28" t="s">
        <v>138</v>
      </c>
      <c r="O768" s="28"/>
      <c r="P768" s="28"/>
      <c r="Q768" s="28"/>
      <c r="R768" s="28"/>
      <c r="S768" s="28"/>
      <c r="T768" s="28"/>
      <c r="U768" s="28" t="s">
        <v>138</v>
      </c>
      <c r="V768" s="28"/>
      <c r="W768" s="28"/>
      <c r="X768" s="28" t="s">
        <v>138</v>
      </c>
      <c r="Y768" s="28"/>
      <c r="Z768" s="28" t="s">
        <v>137</v>
      </c>
      <c r="AA768" s="28" t="s">
        <v>138</v>
      </c>
      <c r="AB768" s="28"/>
      <c r="AC768" s="28" t="s">
        <v>138</v>
      </c>
      <c r="AD768" s="28" t="s">
        <v>138</v>
      </c>
      <c r="AE768" s="28" t="s">
        <v>138</v>
      </c>
      <c r="AF768" s="28" t="s">
        <v>138</v>
      </c>
      <c r="AG768" s="29" t="s">
        <v>138</v>
      </c>
      <c r="AH768" s="6"/>
    </row>
    <row r="769" spans="2:34" ht="3.75" customHeight="1" thickBot="1">
      <c r="B769" s="10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2"/>
    </row>
    <row r="770" ht="6" customHeight="1">
      <c r="AH770" s="8"/>
    </row>
    <row r="771" ht="6" customHeight="1" thickBot="1"/>
    <row r="772" spans="2:34" ht="3" customHeight="1"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4"/>
    </row>
    <row r="773" spans="2:34" ht="12.75">
      <c r="B773" s="5"/>
      <c r="C773" s="101" t="s">
        <v>135</v>
      </c>
      <c r="D773" s="101"/>
      <c r="E773" s="101"/>
      <c r="F773" s="101"/>
      <c r="G773" s="101"/>
      <c r="H773" s="101"/>
      <c r="J773" s="79" t="s">
        <v>4</v>
      </c>
      <c r="K773" s="79"/>
      <c r="L773" s="109"/>
      <c r="M773" s="98" t="s">
        <v>89</v>
      </c>
      <c r="N773" s="99"/>
      <c r="O773" s="99"/>
      <c r="P773" s="99"/>
      <c r="Q773" s="99"/>
      <c r="R773" s="99"/>
      <c r="S773" s="99"/>
      <c r="T773" s="99"/>
      <c r="U773" s="100"/>
      <c r="V773" s="7"/>
      <c r="W773" s="79" t="s">
        <v>2</v>
      </c>
      <c r="X773" s="79"/>
      <c r="Y773" s="89">
        <v>14</v>
      </c>
      <c r="Z773" s="90"/>
      <c r="AA773" s="91"/>
      <c r="AB773" s="79" t="s">
        <v>8</v>
      </c>
      <c r="AC773" s="79"/>
      <c r="AD773" s="79"/>
      <c r="AE773" s="80"/>
      <c r="AF773" s="81"/>
      <c r="AG773" s="82"/>
      <c r="AH773" s="6"/>
    </row>
    <row r="774" spans="2:34" ht="3.75" customHeight="1">
      <c r="B774" s="5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8"/>
      <c r="Q774" s="7"/>
      <c r="R774" s="7"/>
      <c r="S774" s="7"/>
      <c r="T774" s="7"/>
      <c r="U774" s="7"/>
      <c r="V774" s="8"/>
      <c r="W774" s="7"/>
      <c r="X774" s="7"/>
      <c r="Y774" s="92"/>
      <c r="Z774" s="93"/>
      <c r="AA774" s="94"/>
      <c r="AB774" s="7"/>
      <c r="AC774" s="8"/>
      <c r="AD774" s="8"/>
      <c r="AE774" s="83"/>
      <c r="AF774" s="84"/>
      <c r="AG774" s="85"/>
      <c r="AH774" s="6"/>
    </row>
    <row r="775" spans="2:34" ht="12.75">
      <c r="B775" s="5"/>
      <c r="C775" s="102" t="s">
        <v>193</v>
      </c>
      <c r="D775" s="102"/>
      <c r="E775" s="102"/>
      <c r="F775" s="102"/>
      <c r="G775" s="102"/>
      <c r="H775" s="102"/>
      <c r="J775" s="79" t="s">
        <v>5</v>
      </c>
      <c r="K775" s="79"/>
      <c r="L775" s="79"/>
      <c r="M775" s="103">
        <v>145</v>
      </c>
      <c r="N775" s="104"/>
      <c r="O775" s="105"/>
      <c r="P775" s="106" t="s">
        <v>6</v>
      </c>
      <c r="Q775" s="107"/>
      <c r="R775" s="107"/>
      <c r="S775" s="108" t="s">
        <v>22</v>
      </c>
      <c r="T775" s="104"/>
      <c r="U775" s="105"/>
      <c r="V775" s="7"/>
      <c r="W775" s="79"/>
      <c r="X775" s="79"/>
      <c r="Y775" s="95"/>
      <c r="Z775" s="96"/>
      <c r="AA775" s="97"/>
      <c r="AB775" s="79"/>
      <c r="AC775" s="79"/>
      <c r="AD775" s="79"/>
      <c r="AE775" s="86"/>
      <c r="AF775" s="87"/>
      <c r="AG775" s="88"/>
      <c r="AH775" s="6"/>
    </row>
    <row r="776" spans="2:34" ht="3.75" customHeight="1">
      <c r="B776" s="5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8"/>
      <c r="Q776" s="7"/>
      <c r="R776" s="7"/>
      <c r="S776" s="7"/>
      <c r="T776" s="7"/>
      <c r="U776" s="7"/>
      <c r="V776" s="8"/>
      <c r="W776" s="7"/>
      <c r="X776" s="7"/>
      <c r="Y776" s="7"/>
      <c r="Z776" s="7"/>
      <c r="AA776" s="7"/>
      <c r="AB776" s="7"/>
      <c r="AC776" s="8"/>
      <c r="AD776" s="8"/>
      <c r="AE776" s="8"/>
      <c r="AF776" s="8"/>
      <c r="AG776" s="8"/>
      <c r="AH776" s="6"/>
    </row>
    <row r="777" spans="2:34" ht="12.75">
      <c r="B777" s="5"/>
      <c r="C777" s="9"/>
      <c r="D777" s="13">
        <v>1</v>
      </c>
      <c r="E777" s="13">
        <v>2</v>
      </c>
      <c r="F777" s="13">
        <v>3</v>
      </c>
      <c r="G777" s="13">
        <v>4</v>
      </c>
      <c r="H777" s="13">
        <v>5</v>
      </c>
      <c r="I777" s="13">
        <v>6</v>
      </c>
      <c r="J777" s="13">
        <v>7</v>
      </c>
      <c r="K777" s="13">
        <v>8</v>
      </c>
      <c r="L777" s="13">
        <v>9</v>
      </c>
      <c r="M777" s="13">
        <v>10</v>
      </c>
      <c r="N777" s="13">
        <v>11</v>
      </c>
      <c r="O777" s="13">
        <v>12</v>
      </c>
      <c r="P777" s="13">
        <v>13</v>
      </c>
      <c r="Q777" s="13">
        <v>14</v>
      </c>
      <c r="R777" s="13">
        <v>15</v>
      </c>
      <c r="S777" s="13">
        <v>16</v>
      </c>
      <c r="T777" s="13">
        <v>17</v>
      </c>
      <c r="U777" s="13">
        <v>18</v>
      </c>
      <c r="V777" s="13">
        <v>19</v>
      </c>
      <c r="W777" s="13">
        <v>20</v>
      </c>
      <c r="X777" s="13">
        <v>21</v>
      </c>
      <c r="Y777" s="13">
        <v>22</v>
      </c>
      <c r="Z777" s="13">
        <v>23</v>
      </c>
      <c r="AA777" s="13">
        <v>24</v>
      </c>
      <c r="AB777" s="13">
        <v>25</v>
      </c>
      <c r="AC777" s="13">
        <v>26</v>
      </c>
      <c r="AD777" s="13">
        <v>27</v>
      </c>
      <c r="AE777" s="13">
        <v>28</v>
      </c>
      <c r="AF777" s="13">
        <v>29</v>
      </c>
      <c r="AG777" s="13">
        <v>30</v>
      </c>
      <c r="AH777" s="6"/>
    </row>
    <row r="778" spans="2:34" ht="13.5" customHeight="1">
      <c r="B778" s="5"/>
      <c r="C778" s="13">
        <v>1</v>
      </c>
      <c r="D778" s="21" t="s">
        <v>137</v>
      </c>
      <c r="E778" s="22"/>
      <c r="F778" s="22"/>
      <c r="G778" s="22"/>
      <c r="H778" s="22"/>
      <c r="I778" s="22" t="s">
        <v>13</v>
      </c>
      <c r="J778" s="22" t="s">
        <v>13</v>
      </c>
      <c r="K778" s="22" t="s">
        <v>138</v>
      </c>
      <c r="L778" s="22"/>
      <c r="M778" s="22" t="s">
        <v>13</v>
      </c>
      <c r="N778" s="22"/>
      <c r="O778" s="22"/>
      <c r="P778" s="22"/>
      <c r="Q778" s="22" t="s">
        <v>137</v>
      </c>
      <c r="R778" s="22"/>
      <c r="S778" s="22"/>
      <c r="T778" s="22"/>
      <c r="U778" s="22"/>
      <c r="V778" s="22"/>
      <c r="W778" s="22"/>
      <c r="X778" s="22" t="s">
        <v>138</v>
      </c>
      <c r="Y778" s="22" t="s">
        <v>13</v>
      </c>
      <c r="Z778" s="22" t="s">
        <v>138</v>
      </c>
      <c r="AA778" s="22" t="s">
        <v>137</v>
      </c>
      <c r="AB778" s="22"/>
      <c r="AC778" s="22"/>
      <c r="AD778" s="22"/>
      <c r="AE778" s="22" t="s">
        <v>13</v>
      </c>
      <c r="AF778" s="22" t="s">
        <v>137</v>
      </c>
      <c r="AG778" s="23" t="s">
        <v>13</v>
      </c>
      <c r="AH778" s="6"/>
    </row>
    <row r="779" spans="2:34" ht="13.5" customHeight="1">
      <c r="B779" s="5"/>
      <c r="C779" s="13">
        <v>2</v>
      </c>
      <c r="D779" s="24" t="s">
        <v>138</v>
      </c>
      <c r="E779" s="25" t="s">
        <v>13</v>
      </c>
      <c r="F779" s="25" t="s">
        <v>13</v>
      </c>
      <c r="G779" s="25" t="s">
        <v>13</v>
      </c>
      <c r="H779" s="25" t="s">
        <v>13</v>
      </c>
      <c r="I779" s="25"/>
      <c r="J779" s="25"/>
      <c r="K779" s="25" t="s">
        <v>137</v>
      </c>
      <c r="L779" s="25" t="s">
        <v>13</v>
      </c>
      <c r="M779" s="25"/>
      <c r="N779" s="25"/>
      <c r="O779" s="25" t="s">
        <v>137</v>
      </c>
      <c r="P779" s="25"/>
      <c r="Q779" s="25" t="s">
        <v>138</v>
      </c>
      <c r="R779" s="25" t="s">
        <v>13</v>
      </c>
      <c r="S779" s="25" t="s">
        <v>13</v>
      </c>
      <c r="T779" s="25"/>
      <c r="U779" s="25" t="s">
        <v>137</v>
      </c>
      <c r="V779" s="25"/>
      <c r="W779" s="25"/>
      <c r="X779" s="25"/>
      <c r="Y779" s="25" t="s">
        <v>138</v>
      </c>
      <c r="Z779" s="25"/>
      <c r="AA779" s="25"/>
      <c r="AB779" s="25"/>
      <c r="AC779" s="25" t="s">
        <v>13</v>
      </c>
      <c r="AD779" s="25"/>
      <c r="AE779" s="25" t="s">
        <v>137</v>
      </c>
      <c r="AF779" s="25"/>
      <c r="AG779" s="26"/>
      <c r="AH779" s="6"/>
    </row>
    <row r="780" spans="2:34" ht="13.5" customHeight="1">
      <c r="B780" s="5"/>
      <c r="C780" s="13">
        <v>3</v>
      </c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 t="s">
        <v>138</v>
      </c>
      <c r="U780" s="25"/>
      <c r="V780" s="25" t="s">
        <v>138</v>
      </c>
      <c r="W780" s="25"/>
      <c r="X780" s="25" t="s">
        <v>13</v>
      </c>
      <c r="Y780" s="25" t="s">
        <v>137</v>
      </c>
      <c r="Z780" s="25" t="s">
        <v>138</v>
      </c>
      <c r="AA780" s="25" t="s">
        <v>137</v>
      </c>
      <c r="AB780" s="25"/>
      <c r="AC780" s="25"/>
      <c r="AD780" s="25" t="s">
        <v>137</v>
      </c>
      <c r="AE780" s="25"/>
      <c r="AF780" s="25" t="s">
        <v>13</v>
      </c>
      <c r="AG780" s="26" t="s">
        <v>13</v>
      </c>
      <c r="AH780" s="6"/>
    </row>
    <row r="781" spans="2:34" ht="13.5" customHeight="1">
      <c r="B781" s="5"/>
      <c r="C781" s="13">
        <v>4</v>
      </c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 t="s">
        <v>137</v>
      </c>
      <c r="O781" s="25" t="s">
        <v>138</v>
      </c>
      <c r="P781" s="25" t="s">
        <v>138</v>
      </c>
      <c r="Q781" s="25"/>
      <c r="R781" s="25"/>
      <c r="S781" s="25"/>
      <c r="T781" s="25"/>
      <c r="U781" s="25"/>
      <c r="V781" s="25"/>
      <c r="W781" s="25" t="s">
        <v>13</v>
      </c>
      <c r="X781" s="25"/>
      <c r="Y781" s="25"/>
      <c r="Z781" s="25" t="s">
        <v>13</v>
      </c>
      <c r="AA781" s="25"/>
      <c r="AB781" s="25" t="s">
        <v>138</v>
      </c>
      <c r="AC781" s="25" t="s">
        <v>137</v>
      </c>
      <c r="AD781" s="25"/>
      <c r="AE781" s="25" t="s">
        <v>13</v>
      </c>
      <c r="AF781" s="25"/>
      <c r="AG781" s="26" t="s">
        <v>138</v>
      </c>
      <c r="AH781" s="6"/>
    </row>
    <row r="782" spans="2:34" ht="13.5" customHeight="1">
      <c r="B782" s="5"/>
      <c r="C782" s="13">
        <v>5</v>
      </c>
      <c r="D782" s="27"/>
      <c r="E782" s="28"/>
      <c r="F782" s="28"/>
      <c r="G782" s="28"/>
      <c r="H782" s="28"/>
      <c r="I782" s="28"/>
      <c r="J782" s="28"/>
      <c r="K782" s="28"/>
      <c r="L782" s="28"/>
      <c r="M782" s="28"/>
      <c r="N782" s="28" t="s">
        <v>138</v>
      </c>
      <c r="O782" s="28"/>
      <c r="P782" s="28" t="s">
        <v>137</v>
      </c>
      <c r="Q782" s="28"/>
      <c r="R782" s="28"/>
      <c r="S782" s="28"/>
      <c r="T782" s="28" t="s">
        <v>137</v>
      </c>
      <c r="U782" s="28" t="s">
        <v>138</v>
      </c>
      <c r="V782" s="28" t="s">
        <v>137</v>
      </c>
      <c r="W782" s="28"/>
      <c r="X782" s="28" t="s">
        <v>13</v>
      </c>
      <c r="Y782" s="28"/>
      <c r="Z782" s="28" t="s">
        <v>137</v>
      </c>
      <c r="AA782" s="28" t="s">
        <v>138</v>
      </c>
      <c r="AB782" s="28" t="s">
        <v>137</v>
      </c>
      <c r="AC782" s="28" t="s">
        <v>138</v>
      </c>
      <c r="AD782" s="28" t="s">
        <v>13</v>
      </c>
      <c r="AE782" s="28" t="s">
        <v>138</v>
      </c>
      <c r="AF782" s="28" t="s">
        <v>138</v>
      </c>
      <c r="AG782" s="29" t="s">
        <v>13</v>
      </c>
      <c r="AH782" s="6"/>
    </row>
    <row r="783" spans="2:34" ht="3.75" customHeight="1" thickBot="1">
      <c r="B783" s="10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2"/>
    </row>
    <row r="784" ht="6" customHeight="1">
      <c r="AH784" s="8"/>
    </row>
    <row r="785" ht="6" customHeight="1" thickBot="1"/>
    <row r="786" spans="2:34" ht="3" customHeight="1"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4"/>
    </row>
    <row r="787" spans="2:34" ht="12.75">
      <c r="B787" s="5"/>
      <c r="C787" s="101" t="s">
        <v>135</v>
      </c>
      <c r="D787" s="101"/>
      <c r="E787" s="101"/>
      <c r="F787" s="101"/>
      <c r="G787" s="101"/>
      <c r="H787" s="101"/>
      <c r="J787" s="79" t="s">
        <v>4</v>
      </c>
      <c r="K787" s="79"/>
      <c r="L787" s="109"/>
      <c r="M787" s="98" t="s">
        <v>90</v>
      </c>
      <c r="N787" s="99"/>
      <c r="O787" s="99"/>
      <c r="P787" s="99"/>
      <c r="Q787" s="99"/>
      <c r="R787" s="99"/>
      <c r="S787" s="99"/>
      <c r="T787" s="99"/>
      <c r="U787" s="100"/>
      <c r="V787" s="7"/>
      <c r="W787" s="79" t="s">
        <v>2</v>
      </c>
      <c r="X787" s="79"/>
      <c r="Y787" s="89">
        <v>17</v>
      </c>
      <c r="Z787" s="90"/>
      <c r="AA787" s="91"/>
      <c r="AB787" s="79" t="s">
        <v>8</v>
      </c>
      <c r="AC787" s="79"/>
      <c r="AD787" s="79"/>
      <c r="AE787" s="80"/>
      <c r="AF787" s="81"/>
      <c r="AG787" s="82"/>
      <c r="AH787" s="6"/>
    </row>
    <row r="788" spans="2:34" ht="3.75" customHeight="1">
      <c r="B788" s="5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8"/>
      <c r="Q788" s="7"/>
      <c r="R788" s="7"/>
      <c r="S788" s="7"/>
      <c r="T788" s="7"/>
      <c r="U788" s="7"/>
      <c r="V788" s="8"/>
      <c r="W788" s="7"/>
      <c r="X788" s="7"/>
      <c r="Y788" s="92"/>
      <c r="Z788" s="93"/>
      <c r="AA788" s="94"/>
      <c r="AB788" s="7"/>
      <c r="AC788" s="8"/>
      <c r="AD788" s="8"/>
      <c r="AE788" s="83"/>
      <c r="AF788" s="84"/>
      <c r="AG788" s="85"/>
      <c r="AH788" s="6"/>
    </row>
    <row r="789" spans="2:34" ht="12.75">
      <c r="B789" s="5"/>
      <c r="C789" s="102" t="s">
        <v>194</v>
      </c>
      <c r="D789" s="102"/>
      <c r="E789" s="102"/>
      <c r="F789" s="102"/>
      <c r="G789" s="102"/>
      <c r="H789" s="102"/>
      <c r="J789" s="79" t="s">
        <v>5</v>
      </c>
      <c r="K789" s="79"/>
      <c r="L789" s="79"/>
      <c r="M789" s="103">
        <v>17</v>
      </c>
      <c r="N789" s="104"/>
      <c r="O789" s="105"/>
      <c r="P789" s="106" t="s">
        <v>6</v>
      </c>
      <c r="Q789" s="107"/>
      <c r="R789" s="107"/>
      <c r="S789" s="108" t="s">
        <v>24</v>
      </c>
      <c r="T789" s="104"/>
      <c r="U789" s="105"/>
      <c r="V789" s="7"/>
      <c r="W789" s="79"/>
      <c r="X789" s="79"/>
      <c r="Y789" s="95"/>
      <c r="Z789" s="96"/>
      <c r="AA789" s="97"/>
      <c r="AB789" s="79"/>
      <c r="AC789" s="79"/>
      <c r="AD789" s="79"/>
      <c r="AE789" s="86"/>
      <c r="AF789" s="87"/>
      <c r="AG789" s="88"/>
      <c r="AH789" s="6"/>
    </row>
    <row r="790" spans="2:34" ht="3.75" customHeight="1">
      <c r="B790" s="5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8"/>
      <c r="Q790" s="7"/>
      <c r="R790" s="7"/>
      <c r="S790" s="7"/>
      <c r="T790" s="7"/>
      <c r="U790" s="7"/>
      <c r="V790" s="8"/>
      <c r="W790" s="7"/>
      <c r="X790" s="7"/>
      <c r="Y790" s="7"/>
      <c r="Z790" s="7"/>
      <c r="AA790" s="7"/>
      <c r="AB790" s="7"/>
      <c r="AC790" s="8"/>
      <c r="AD790" s="8"/>
      <c r="AE790" s="8"/>
      <c r="AF790" s="8"/>
      <c r="AG790" s="8"/>
      <c r="AH790" s="6"/>
    </row>
    <row r="791" spans="2:34" ht="12.75">
      <c r="B791" s="5"/>
      <c r="C791" s="9"/>
      <c r="D791" s="13">
        <v>1</v>
      </c>
      <c r="E791" s="13">
        <v>2</v>
      </c>
      <c r="F791" s="13">
        <v>3</v>
      </c>
      <c r="G791" s="13">
        <v>4</v>
      </c>
      <c r="H791" s="13">
        <v>5</v>
      </c>
      <c r="I791" s="13">
        <v>6</v>
      </c>
      <c r="J791" s="13">
        <v>7</v>
      </c>
      <c r="K791" s="13">
        <v>8</v>
      </c>
      <c r="L791" s="13">
        <v>9</v>
      </c>
      <c r="M791" s="13">
        <v>10</v>
      </c>
      <c r="N791" s="13">
        <v>11</v>
      </c>
      <c r="O791" s="13">
        <v>12</v>
      </c>
      <c r="P791" s="13">
        <v>13</v>
      </c>
      <c r="Q791" s="13">
        <v>14</v>
      </c>
      <c r="R791" s="13">
        <v>15</v>
      </c>
      <c r="S791" s="13">
        <v>16</v>
      </c>
      <c r="T791" s="13">
        <v>17</v>
      </c>
      <c r="U791" s="13">
        <v>18</v>
      </c>
      <c r="V791" s="13">
        <v>19</v>
      </c>
      <c r="W791" s="13">
        <v>20</v>
      </c>
      <c r="X791" s="13">
        <v>21</v>
      </c>
      <c r="Y791" s="13">
        <v>22</v>
      </c>
      <c r="Z791" s="13">
        <v>23</v>
      </c>
      <c r="AA791" s="13">
        <v>24</v>
      </c>
      <c r="AB791" s="13">
        <v>25</v>
      </c>
      <c r="AC791" s="13">
        <v>26</v>
      </c>
      <c r="AD791" s="13">
        <v>27</v>
      </c>
      <c r="AE791" s="13">
        <v>28</v>
      </c>
      <c r="AF791" s="13">
        <v>29</v>
      </c>
      <c r="AG791" s="13">
        <v>30</v>
      </c>
      <c r="AH791" s="6"/>
    </row>
    <row r="792" spans="2:34" ht="13.5" customHeight="1">
      <c r="B792" s="5"/>
      <c r="C792" s="13">
        <v>1</v>
      </c>
      <c r="D792" s="21"/>
      <c r="E792" s="22"/>
      <c r="F792" s="22"/>
      <c r="G792" s="22"/>
      <c r="H792" s="22" t="s">
        <v>137</v>
      </c>
      <c r="I792" s="22" t="s">
        <v>13</v>
      </c>
      <c r="J792" s="22" t="s">
        <v>138</v>
      </c>
      <c r="K792" s="22" t="s">
        <v>13</v>
      </c>
      <c r="L792" s="22"/>
      <c r="M792" s="22" t="s">
        <v>13</v>
      </c>
      <c r="N792" s="22" t="s">
        <v>137</v>
      </c>
      <c r="O792" s="22"/>
      <c r="P792" s="22"/>
      <c r="Q792" s="22"/>
      <c r="R792" s="22"/>
      <c r="S792" s="22"/>
      <c r="T792" s="22" t="s">
        <v>137</v>
      </c>
      <c r="U792" s="22"/>
      <c r="V792" s="22" t="s">
        <v>137</v>
      </c>
      <c r="W792" s="22"/>
      <c r="X792" s="22" t="s">
        <v>138</v>
      </c>
      <c r="Y792" s="22" t="s">
        <v>138</v>
      </c>
      <c r="Z792" s="22" t="s">
        <v>138</v>
      </c>
      <c r="AA792" s="22"/>
      <c r="AB792" s="22"/>
      <c r="AC792" s="22" t="s">
        <v>137</v>
      </c>
      <c r="AD792" s="22"/>
      <c r="AE792" s="22" t="s">
        <v>138</v>
      </c>
      <c r="AF792" s="22"/>
      <c r="AG792" s="23" t="s">
        <v>13</v>
      </c>
      <c r="AH792" s="6"/>
    </row>
    <row r="793" spans="2:34" ht="13.5" customHeight="1">
      <c r="B793" s="5"/>
      <c r="C793" s="13">
        <v>2</v>
      </c>
      <c r="D793" s="24" t="s">
        <v>13</v>
      </c>
      <c r="E793" s="25" t="s">
        <v>13</v>
      </c>
      <c r="F793" s="25" t="s">
        <v>13</v>
      </c>
      <c r="G793" s="25" t="s">
        <v>13</v>
      </c>
      <c r="H793" s="25" t="s">
        <v>138</v>
      </c>
      <c r="I793" s="25"/>
      <c r="J793" s="25" t="s">
        <v>137</v>
      </c>
      <c r="K793" s="25"/>
      <c r="L793" s="25" t="s">
        <v>13</v>
      </c>
      <c r="M793" s="25"/>
      <c r="N793" s="25"/>
      <c r="O793" s="25"/>
      <c r="P793" s="25"/>
      <c r="Q793" s="25" t="s">
        <v>13</v>
      </c>
      <c r="R793" s="25" t="s">
        <v>138</v>
      </c>
      <c r="S793" s="25" t="s">
        <v>138</v>
      </c>
      <c r="T793" s="25"/>
      <c r="U793" s="25"/>
      <c r="V793" s="25"/>
      <c r="W793" s="25" t="s">
        <v>137</v>
      </c>
      <c r="X793" s="25" t="s">
        <v>137</v>
      </c>
      <c r="Y793" s="25" t="s">
        <v>13</v>
      </c>
      <c r="Z793" s="25" t="s">
        <v>137</v>
      </c>
      <c r="AA793" s="25" t="s">
        <v>137</v>
      </c>
      <c r="AB793" s="25" t="s">
        <v>137</v>
      </c>
      <c r="AC793" s="25" t="s">
        <v>138</v>
      </c>
      <c r="AD793" s="25"/>
      <c r="AE793" s="25"/>
      <c r="AF793" s="25"/>
      <c r="AG793" s="26" t="s">
        <v>137</v>
      </c>
      <c r="AH793" s="6"/>
    </row>
    <row r="794" spans="2:34" ht="13.5" customHeight="1">
      <c r="B794" s="5"/>
      <c r="C794" s="13">
        <v>3</v>
      </c>
      <c r="D794" s="24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 t="s">
        <v>137</v>
      </c>
      <c r="Q794" s="25"/>
      <c r="R794" s="25"/>
      <c r="S794" s="25"/>
      <c r="T794" s="25" t="s">
        <v>138</v>
      </c>
      <c r="U794" s="25"/>
      <c r="V794" s="25" t="s">
        <v>138</v>
      </c>
      <c r="W794" s="25"/>
      <c r="X794" s="25" t="s">
        <v>138</v>
      </c>
      <c r="Y794" s="25" t="s">
        <v>137</v>
      </c>
      <c r="Z794" s="25" t="s">
        <v>13</v>
      </c>
      <c r="AA794" s="25"/>
      <c r="AB794" s="25"/>
      <c r="AC794" s="25" t="s">
        <v>137</v>
      </c>
      <c r="AD794" s="25"/>
      <c r="AE794" s="25" t="s">
        <v>137</v>
      </c>
      <c r="AF794" s="25" t="s">
        <v>13</v>
      </c>
      <c r="AG794" s="26" t="s">
        <v>138</v>
      </c>
      <c r="AH794" s="6"/>
    </row>
    <row r="795" spans="2:34" ht="13.5" customHeight="1">
      <c r="B795" s="5"/>
      <c r="C795" s="13">
        <v>4</v>
      </c>
      <c r="D795" s="24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 t="s">
        <v>13</v>
      </c>
      <c r="P795" s="25" t="s">
        <v>138</v>
      </c>
      <c r="Q795" s="25"/>
      <c r="R795" s="25"/>
      <c r="S795" s="25" t="s">
        <v>137</v>
      </c>
      <c r="T795" s="25"/>
      <c r="U795" s="25"/>
      <c r="V795" s="25"/>
      <c r="W795" s="25" t="s">
        <v>138</v>
      </c>
      <c r="X795" s="25" t="s">
        <v>137</v>
      </c>
      <c r="Y795" s="25" t="s">
        <v>137</v>
      </c>
      <c r="Z795" s="25" t="s">
        <v>138</v>
      </c>
      <c r="AA795" s="25"/>
      <c r="AB795" s="25" t="s">
        <v>138</v>
      </c>
      <c r="AC795" s="25"/>
      <c r="AD795" s="25" t="s">
        <v>137</v>
      </c>
      <c r="AE795" s="25" t="s">
        <v>138</v>
      </c>
      <c r="AF795" s="25"/>
      <c r="AG795" s="26" t="s">
        <v>13</v>
      </c>
      <c r="AH795" s="6"/>
    </row>
    <row r="796" spans="2:34" ht="13.5" customHeight="1">
      <c r="B796" s="5"/>
      <c r="C796" s="13">
        <v>5</v>
      </c>
      <c r="D796" s="27"/>
      <c r="E796" s="28"/>
      <c r="F796" s="28"/>
      <c r="G796" s="28"/>
      <c r="H796" s="28"/>
      <c r="I796" s="28"/>
      <c r="J796" s="28"/>
      <c r="K796" s="28"/>
      <c r="L796" s="28"/>
      <c r="M796" s="28"/>
      <c r="N796" s="28" t="s">
        <v>138</v>
      </c>
      <c r="O796" s="28"/>
      <c r="P796" s="28"/>
      <c r="Q796" s="28"/>
      <c r="R796" s="28" t="s">
        <v>137</v>
      </c>
      <c r="S796" s="28"/>
      <c r="T796" s="28"/>
      <c r="U796" s="28" t="s">
        <v>13</v>
      </c>
      <c r="V796" s="28"/>
      <c r="W796" s="28"/>
      <c r="X796" s="28" t="s">
        <v>138</v>
      </c>
      <c r="Y796" s="28" t="s">
        <v>137</v>
      </c>
      <c r="Z796" s="28"/>
      <c r="AA796" s="28" t="s">
        <v>13</v>
      </c>
      <c r="AB796" s="28" t="s">
        <v>137</v>
      </c>
      <c r="AC796" s="28" t="s">
        <v>138</v>
      </c>
      <c r="AD796" s="28" t="s">
        <v>138</v>
      </c>
      <c r="AE796" s="28" t="s">
        <v>13</v>
      </c>
      <c r="AF796" s="28" t="s">
        <v>13</v>
      </c>
      <c r="AG796" s="29" t="s">
        <v>13</v>
      </c>
      <c r="AH796" s="6"/>
    </row>
    <row r="797" spans="2:34" ht="3.75" customHeight="1" thickBot="1">
      <c r="B797" s="10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2"/>
    </row>
    <row r="798" ht="6" customHeight="1">
      <c r="AH798" s="8"/>
    </row>
    <row r="799" ht="6" customHeight="1" thickBot="1"/>
    <row r="800" spans="2:34" ht="3" customHeight="1"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4"/>
    </row>
    <row r="801" spans="2:34" ht="12.75">
      <c r="B801" s="5"/>
      <c r="C801" s="101" t="s">
        <v>135</v>
      </c>
      <c r="D801" s="101"/>
      <c r="E801" s="101"/>
      <c r="F801" s="101"/>
      <c r="G801" s="101"/>
      <c r="H801" s="101"/>
      <c r="J801" s="79" t="s">
        <v>4</v>
      </c>
      <c r="K801" s="79"/>
      <c r="L801" s="109"/>
      <c r="M801" s="98" t="s">
        <v>92</v>
      </c>
      <c r="N801" s="99"/>
      <c r="O801" s="99"/>
      <c r="P801" s="99"/>
      <c r="Q801" s="99"/>
      <c r="R801" s="99"/>
      <c r="S801" s="99"/>
      <c r="T801" s="99"/>
      <c r="U801" s="100"/>
      <c r="V801" s="7"/>
      <c r="W801" s="79" t="s">
        <v>2</v>
      </c>
      <c r="X801" s="79"/>
      <c r="Y801" s="89">
        <v>9</v>
      </c>
      <c r="Z801" s="90"/>
      <c r="AA801" s="91"/>
      <c r="AB801" s="79" t="s">
        <v>8</v>
      </c>
      <c r="AC801" s="79"/>
      <c r="AD801" s="79"/>
      <c r="AE801" s="80"/>
      <c r="AF801" s="81"/>
      <c r="AG801" s="82"/>
      <c r="AH801" s="6"/>
    </row>
    <row r="802" spans="2:34" ht="3.75" customHeight="1">
      <c r="B802" s="5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8"/>
      <c r="Q802" s="7"/>
      <c r="R802" s="7"/>
      <c r="S802" s="7"/>
      <c r="T802" s="7"/>
      <c r="U802" s="7"/>
      <c r="V802" s="8"/>
      <c r="W802" s="7"/>
      <c r="X802" s="7"/>
      <c r="Y802" s="92"/>
      <c r="Z802" s="93"/>
      <c r="AA802" s="94"/>
      <c r="AB802" s="7"/>
      <c r="AC802" s="8"/>
      <c r="AD802" s="8"/>
      <c r="AE802" s="83"/>
      <c r="AF802" s="84"/>
      <c r="AG802" s="85"/>
      <c r="AH802" s="6"/>
    </row>
    <row r="803" spans="2:34" ht="12.75">
      <c r="B803" s="5"/>
      <c r="C803" s="102" t="s">
        <v>195</v>
      </c>
      <c r="D803" s="102"/>
      <c r="E803" s="102"/>
      <c r="F803" s="102"/>
      <c r="G803" s="102"/>
      <c r="H803" s="102"/>
      <c r="J803" s="79" t="s">
        <v>5</v>
      </c>
      <c r="K803" s="79"/>
      <c r="L803" s="79"/>
      <c r="M803" s="103">
        <v>19</v>
      </c>
      <c r="N803" s="104"/>
      <c r="O803" s="105"/>
      <c r="P803" s="106" t="s">
        <v>6</v>
      </c>
      <c r="Q803" s="107"/>
      <c r="R803" s="107"/>
      <c r="S803" s="108" t="s">
        <v>19</v>
      </c>
      <c r="T803" s="104"/>
      <c r="U803" s="105"/>
      <c r="V803" s="7"/>
      <c r="W803" s="79"/>
      <c r="X803" s="79"/>
      <c r="Y803" s="95"/>
      <c r="Z803" s="96"/>
      <c r="AA803" s="97"/>
      <c r="AB803" s="79"/>
      <c r="AC803" s="79"/>
      <c r="AD803" s="79"/>
      <c r="AE803" s="86"/>
      <c r="AF803" s="87"/>
      <c r="AG803" s="88"/>
      <c r="AH803" s="6"/>
    </row>
    <row r="804" spans="2:34" ht="3.75" customHeight="1">
      <c r="B804" s="5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8"/>
      <c r="Q804" s="7"/>
      <c r="R804" s="7"/>
      <c r="S804" s="7"/>
      <c r="T804" s="7"/>
      <c r="U804" s="7"/>
      <c r="V804" s="8"/>
      <c r="W804" s="7"/>
      <c r="X804" s="7"/>
      <c r="Y804" s="7"/>
      <c r="Z804" s="7"/>
      <c r="AA804" s="7"/>
      <c r="AB804" s="7"/>
      <c r="AC804" s="8"/>
      <c r="AD804" s="8"/>
      <c r="AE804" s="8"/>
      <c r="AF804" s="8"/>
      <c r="AG804" s="8"/>
      <c r="AH804" s="6"/>
    </row>
    <row r="805" spans="2:34" ht="12.75">
      <c r="B805" s="5"/>
      <c r="C805" s="9"/>
      <c r="D805" s="13">
        <v>1</v>
      </c>
      <c r="E805" s="13">
        <v>2</v>
      </c>
      <c r="F805" s="13">
        <v>3</v>
      </c>
      <c r="G805" s="13">
        <v>4</v>
      </c>
      <c r="H805" s="13">
        <v>5</v>
      </c>
      <c r="I805" s="13">
        <v>6</v>
      </c>
      <c r="J805" s="13">
        <v>7</v>
      </c>
      <c r="K805" s="13">
        <v>8</v>
      </c>
      <c r="L805" s="13">
        <v>9</v>
      </c>
      <c r="M805" s="13">
        <v>10</v>
      </c>
      <c r="N805" s="13">
        <v>11</v>
      </c>
      <c r="O805" s="13">
        <v>12</v>
      </c>
      <c r="P805" s="13">
        <v>13</v>
      </c>
      <c r="Q805" s="13">
        <v>14</v>
      </c>
      <c r="R805" s="13">
        <v>15</v>
      </c>
      <c r="S805" s="13">
        <v>16</v>
      </c>
      <c r="T805" s="13">
        <v>17</v>
      </c>
      <c r="U805" s="13">
        <v>18</v>
      </c>
      <c r="V805" s="13">
        <v>19</v>
      </c>
      <c r="W805" s="13">
        <v>20</v>
      </c>
      <c r="X805" s="13">
        <v>21</v>
      </c>
      <c r="Y805" s="13">
        <v>22</v>
      </c>
      <c r="Z805" s="13">
        <v>23</v>
      </c>
      <c r="AA805" s="13">
        <v>24</v>
      </c>
      <c r="AB805" s="13">
        <v>25</v>
      </c>
      <c r="AC805" s="13">
        <v>26</v>
      </c>
      <c r="AD805" s="13">
        <v>27</v>
      </c>
      <c r="AE805" s="13">
        <v>28</v>
      </c>
      <c r="AF805" s="13">
        <v>29</v>
      </c>
      <c r="AG805" s="13">
        <v>30</v>
      </c>
      <c r="AH805" s="6"/>
    </row>
    <row r="806" spans="2:34" ht="13.5" customHeight="1">
      <c r="B806" s="5"/>
      <c r="C806" s="13">
        <v>1</v>
      </c>
      <c r="D806" s="21"/>
      <c r="E806" s="22"/>
      <c r="F806" s="22" t="s">
        <v>137</v>
      </c>
      <c r="G806" s="22" t="s">
        <v>137</v>
      </c>
      <c r="H806" s="22"/>
      <c r="I806" s="22" t="s">
        <v>138</v>
      </c>
      <c r="J806" s="22" t="s">
        <v>13</v>
      </c>
      <c r="K806" s="22" t="s">
        <v>13</v>
      </c>
      <c r="L806" s="22" t="s">
        <v>137</v>
      </c>
      <c r="M806" s="22" t="s">
        <v>138</v>
      </c>
      <c r="N806" s="22"/>
      <c r="O806" s="22"/>
      <c r="P806" s="22"/>
      <c r="Q806" s="22" t="s">
        <v>137</v>
      </c>
      <c r="R806" s="22"/>
      <c r="S806" s="22"/>
      <c r="T806" s="22" t="s">
        <v>137</v>
      </c>
      <c r="U806" s="22"/>
      <c r="V806" s="22"/>
      <c r="W806" s="22"/>
      <c r="X806" s="22" t="s">
        <v>13</v>
      </c>
      <c r="Y806" s="22" t="s">
        <v>138</v>
      </c>
      <c r="Z806" s="22" t="s">
        <v>13</v>
      </c>
      <c r="AA806" s="22"/>
      <c r="AB806" s="22" t="s">
        <v>137</v>
      </c>
      <c r="AC806" s="22"/>
      <c r="AD806" s="22" t="s">
        <v>137</v>
      </c>
      <c r="AE806" s="22" t="s">
        <v>13</v>
      </c>
      <c r="AF806" s="22" t="s">
        <v>137</v>
      </c>
      <c r="AG806" s="23" t="s">
        <v>138</v>
      </c>
      <c r="AH806" s="6"/>
    </row>
    <row r="807" spans="2:34" ht="13.5" customHeight="1">
      <c r="B807" s="5"/>
      <c r="C807" s="13">
        <v>2</v>
      </c>
      <c r="D807" s="24" t="s">
        <v>13</v>
      </c>
      <c r="E807" s="25" t="s">
        <v>13</v>
      </c>
      <c r="F807" s="25" t="s">
        <v>138</v>
      </c>
      <c r="G807" s="25" t="s">
        <v>138</v>
      </c>
      <c r="H807" s="25" t="s">
        <v>13</v>
      </c>
      <c r="I807" s="25" t="s">
        <v>137</v>
      </c>
      <c r="J807" s="25"/>
      <c r="K807" s="25"/>
      <c r="L807" s="25" t="s">
        <v>138</v>
      </c>
      <c r="M807" s="25" t="s">
        <v>137</v>
      </c>
      <c r="N807" s="25" t="s">
        <v>137</v>
      </c>
      <c r="O807" s="25" t="s">
        <v>137</v>
      </c>
      <c r="P807" s="25"/>
      <c r="Q807" s="25" t="s">
        <v>138</v>
      </c>
      <c r="R807" s="25" t="s">
        <v>138</v>
      </c>
      <c r="S807" s="25" t="s">
        <v>138</v>
      </c>
      <c r="T807" s="25"/>
      <c r="U807" s="25"/>
      <c r="V807" s="25"/>
      <c r="W807" s="25"/>
      <c r="X807" s="25" t="s">
        <v>137</v>
      </c>
      <c r="Y807" s="25" t="s">
        <v>13</v>
      </c>
      <c r="Z807" s="25"/>
      <c r="AA807" s="25" t="s">
        <v>137</v>
      </c>
      <c r="AB807" s="25" t="s">
        <v>137</v>
      </c>
      <c r="AC807" s="25" t="s">
        <v>13</v>
      </c>
      <c r="AD807" s="25"/>
      <c r="AE807" s="25"/>
      <c r="AF807" s="25"/>
      <c r="AG807" s="26"/>
      <c r="AH807" s="6"/>
    </row>
    <row r="808" spans="2:34" ht="13.5" customHeight="1">
      <c r="B808" s="5"/>
      <c r="C808" s="13">
        <v>3</v>
      </c>
      <c r="D808" s="24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 t="s">
        <v>137</v>
      </c>
      <c r="Q808" s="25"/>
      <c r="R808" s="25"/>
      <c r="S808" s="25" t="s">
        <v>137</v>
      </c>
      <c r="T808" s="25" t="s">
        <v>138</v>
      </c>
      <c r="U808" s="25" t="s">
        <v>137</v>
      </c>
      <c r="V808" s="25" t="s">
        <v>13</v>
      </c>
      <c r="W808" s="25"/>
      <c r="X808" s="25" t="s">
        <v>138</v>
      </c>
      <c r="Y808" s="25" t="s">
        <v>137</v>
      </c>
      <c r="Z808" s="25" t="s">
        <v>13</v>
      </c>
      <c r="AA808" s="25"/>
      <c r="AB808" s="25"/>
      <c r="AC808" s="25" t="s">
        <v>137</v>
      </c>
      <c r="AD808" s="25"/>
      <c r="AE808" s="25" t="s">
        <v>137</v>
      </c>
      <c r="AF808" s="25" t="s">
        <v>13</v>
      </c>
      <c r="AG808" s="26" t="s">
        <v>13</v>
      </c>
      <c r="AH808" s="6"/>
    </row>
    <row r="809" spans="2:34" ht="13.5" customHeight="1">
      <c r="B809" s="5"/>
      <c r="C809" s="13">
        <v>4</v>
      </c>
      <c r="D809" s="24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 t="s">
        <v>138</v>
      </c>
      <c r="P809" s="25" t="s">
        <v>138</v>
      </c>
      <c r="Q809" s="25"/>
      <c r="R809" s="25" t="s">
        <v>137</v>
      </c>
      <c r="S809" s="25"/>
      <c r="T809" s="25"/>
      <c r="U809" s="25"/>
      <c r="V809" s="25"/>
      <c r="W809" s="25" t="s">
        <v>13</v>
      </c>
      <c r="X809" s="25"/>
      <c r="Y809" s="25"/>
      <c r="Z809" s="25" t="s">
        <v>13</v>
      </c>
      <c r="AA809" s="25"/>
      <c r="AB809" s="25" t="s">
        <v>138</v>
      </c>
      <c r="AC809" s="25" t="s">
        <v>137</v>
      </c>
      <c r="AD809" s="25"/>
      <c r="AE809" s="25" t="s">
        <v>138</v>
      </c>
      <c r="AF809" s="25"/>
      <c r="AG809" s="26" t="s">
        <v>13</v>
      </c>
      <c r="AH809" s="6"/>
    </row>
    <row r="810" spans="2:34" ht="13.5" customHeight="1">
      <c r="B810" s="5"/>
      <c r="C810" s="13">
        <v>5</v>
      </c>
      <c r="D810" s="27"/>
      <c r="E810" s="28"/>
      <c r="F810" s="28"/>
      <c r="G810" s="28"/>
      <c r="H810" s="28"/>
      <c r="I810" s="28"/>
      <c r="J810" s="28"/>
      <c r="K810" s="28"/>
      <c r="L810" s="28"/>
      <c r="M810" s="28"/>
      <c r="N810" s="28" t="s">
        <v>138</v>
      </c>
      <c r="O810" s="28"/>
      <c r="P810" s="28"/>
      <c r="Q810" s="28"/>
      <c r="R810" s="28"/>
      <c r="S810" s="28"/>
      <c r="T810" s="28"/>
      <c r="U810" s="28" t="s">
        <v>138</v>
      </c>
      <c r="V810" s="28"/>
      <c r="W810" s="28"/>
      <c r="X810" s="28" t="s">
        <v>138</v>
      </c>
      <c r="Y810" s="28"/>
      <c r="Z810" s="28" t="s">
        <v>137</v>
      </c>
      <c r="AA810" s="28" t="s">
        <v>13</v>
      </c>
      <c r="AB810" s="28"/>
      <c r="AC810" s="28" t="s">
        <v>138</v>
      </c>
      <c r="AD810" s="28" t="s">
        <v>13</v>
      </c>
      <c r="AE810" s="28" t="s">
        <v>138</v>
      </c>
      <c r="AF810" s="28" t="s">
        <v>13</v>
      </c>
      <c r="AG810" s="29" t="s">
        <v>13</v>
      </c>
      <c r="AH810" s="6"/>
    </row>
    <row r="811" spans="2:34" ht="3.75" customHeight="1" thickBot="1">
      <c r="B811" s="10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2"/>
    </row>
    <row r="812" ht="6" customHeight="1">
      <c r="AH812" s="8"/>
    </row>
    <row r="813" ht="6" customHeight="1" thickBot="1"/>
    <row r="814" spans="2:34" ht="3" customHeight="1"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4"/>
    </row>
    <row r="815" spans="2:34" ht="12.75">
      <c r="B815" s="5"/>
      <c r="C815" s="101" t="s">
        <v>135</v>
      </c>
      <c r="D815" s="101"/>
      <c r="E815" s="101"/>
      <c r="F815" s="101"/>
      <c r="G815" s="101"/>
      <c r="H815" s="101"/>
      <c r="J815" s="79" t="s">
        <v>4</v>
      </c>
      <c r="K815" s="79"/>
      <c r="L815" s="109"/>
      <c r="M815" s="98" t="s">
        <v>94</v>
      </c>
      <c r="N815" s="99"/>
      <c r="O815" s="99"/>
      <c r="P815" s="99"/>
      <c r="Q815" s="99"/>
      <c r="R815" s="99"/>
      <c r="S815" s="99"/>
      <c r="T815" s="99"/>
      <c r="U815" s="100"/>
      <c r="V815" s="7"/>
      <c r="W815" s="79" t="s">
        <v>2</v>
      </c>
      <c r="X815" s="79"/>
      <c r="Y815" s="89">
        <v>11</v>
      </c>
      <c r="Z815" s="90"/>
      <c r="AA815" s="91"/>
      <c r="AB815" s="79" t="s">
        <v>8</v>
      </c>
      <c r="AC815" s="79"/>
      <c r="AD815" s="79"/>
      <c r="AE815" s="80"/>
      <c r="AF815" s="81"/>
      <c r="AG815" s="82"/>
      <c r="AH815" s="6"/>
    </row>
    <row r="816" spans="2:34" ht="3.75" customHeight="1">
      <c r="B816" s="5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8"/>
      <c r="Q816" s="7"/>
      <c r="R816" s="7"/>
      <c r="S816" s="7"/>
      <c r="T816" s="7"/>
      <c r="U816" s="7"/>
      <c r="V816" s="8"/>
      <c r="W816" s="7"/>
      <c r="X816" s="7"/>
      <c r="Y816" s="92"/>
      <c r="Z816" s="93"/>
      <c r="AA816" s="94"/>
      <c r="AB816" s="7"/>
      <c r="AC816" s="8"/>
      <c r="AD816" s="8"/>
      <c r="AE816" s="83"/>
      <c r="AF816" s="84"/>
      <c r="AG816" s="85"/>
      <c r="AH816" s="6"/>
    </row>
    <row r="817" spans="2:34" ht="12.75">
      <c r="B817" s="5"/>
      <c r="C817" s="102" t="s">
        <v>196</v>
      </c>
      <c r="D817" s="102"/>
      <c r="E817" s="102"/>
      <c r="F817" s="102"/>
      <c r="G817" s="102"/>
      <c r="H817" s="102"/>
      <c r="J817" s="79" t="s">
        <v>5</v>
      </c>
      <c r="K817" s="79"/>
      <c r="L817" s="79"/>
      <c r="M817" s="103">
        <v>146</v>
      </c>
      <c r="N817" s="104"/>
      <c r="O817" s="105"/>
      <c r="P817" s="106" t="s">
        <v>6</v>
      </c>
      <c r="Q817" s="107"/>
      <c r="R817" s="107"/>
      <c r="S817" s="108" t="s">
        <v>19</v>
      </c>
      <c r="T817" s="104"/>
      <c r="U817" s="105"/>
      <c r="V817" s="7"/>
      <c r="W817" s="79"/>
      <c r="X817" s="79"/>
      <c r="Y817" s="95"/>
      <c r="Z817" s="96"/>
      <c r="AA817" s="97"/>
      <c r="AB817" s="79"/>
      <c r="AC817" s="79"/>
      <c r="AD817" s="79"/>
      <c r="AE817" s="86"/>
      <c r="AF817" s="87"/>
      <c r="AG817" s="88"/>
      <c r="AH817" s="6"/>
    </row>
    <row r="818" spans="2:34" ht="3.75" customHeight="1">
      <c r="B818" s="5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8"/>
      <c r="Q818" s="7"/>
      <c r="R818" s="7"/>
      <c r="S818" s="7"/>
      <c r="T818" s="7"/>
      <c r="U818" s="7"/>
      <c r="V818" s="8"/>
      <c r="W818" s="7"/>
      <c r="X818" s="7"/>
      <c r="Y818" s="7"/>
      <c r="Z818" s="7"/>
      <c r="AA818" s="7"/>
      <c r="AB818" s="7"/>
      <c r="AC818" s="8"/>
      <c r="AD818" s="8"/>
      <c r="AE818" s="8"/>
      <c r="AF818" s="8"/>
      <c r="AG818" s="8"/>
      <c r="AH818" s="6"/>
    </row>
    <row r="819" spans="2:34" ht="12.75">
      <c r="B819" s="5"/>
      <c r="C819" s="9"/>
      <c r="D819" s="13">
        <v>1</v>
      </c>
      <c r="E819" s="13">
        <v>2</v>
      </c>
      <c r="F819" s="13">
        <v>3</v>
      </c>
      <c r="G819" s="13">
        <v>4</v>
      </c>
      <c r="H819" s="13">
        <v>5</v>
      </c>
      <c r="I819" s="13">
        <v>6</v>
      </c>
      <c r="J819" s="13">
        <v>7</v>
      </c>
      <c r="K819" s="13">
        <v>8</v>
      </c>
      <c r="L819" s="13">
        <v>9</v>
      </c>
      <c r="M819" s="13">
        <v>10</v>
      </c>
      <c r="N819" s="13">
        <v>11</v>
      </c>
      <c r="O819" s="13">
        <v>12</v>
      </c>
      <c r="P819" s="13">
        <v>13</v>
      </c>
      <c r="Q819" s="13">
        <v>14</v>
      </c>
      <c r="R819" s="13">
        <v>15</v>
      </c>
      <c r="S819" s="13">
        <v>16</v>
      </c>
      <c r="T819" s="13">
        <v>17</v>
      </c>
      <c r="U819" s="13">
        <v>18</v>
      </c>
      <c r="V819" s="13">
        <v>19</v>
      </c>
      <c r="W819" s="13">
        <v>20</v>
      </c>
      <c r="X819" s="13">
        <v>21</v>
      </c>
      <c r="Y819" s="13">
        <v>22</v>
      </c>
      <c r="Z819" s="13">
        <v>23</v>
      </c>
      <c r="AA819" s="13">
        <v>24</v>
      </c>
      <c r="AB819" s="13">
        <v>25</v>
      </c>
      <c r="AC819" s="13">
        <v>26</v>
      </c>
      <c r="AD819" s="13">
        <v>27</v>
      </c>
      <c r="AE819" s="13">
        <v>28</v>
      </c>
      <c r="AF819" s="13">
        <v>29</v>
      </c>
      <c r="AG819" s="13">
        <v>30</v>
      </c>
      <c r="AH819" s="6"/>
    </row>
    <row r="820" spans="2:34" ht="13.5" customHeight="1">
      <c r="B820" s="5"/>
      <c r="C820" s="13">
        <v>1</v>
      </c>
      <c r="D820" s="21"/>
      <c r="E820" s="22"/>
      <c r="F820" s="22"/>
      <c r="G820" s="22" t="s">
        <v>137</v>
      </c>
      <c r="H820" s="22" t="s">
        <v>137</v>
      </c>
      <c r="I820" s="22" t="s">
        <v>13</v>
      </c>
      <c r="J820" s="22" t="s">
        <v>13</v>
      </c>
      <c r="K820" s="22" t="s">
        <v>13</v>
      </c>
      <c r="L820" s="22"/>
      <c r="M820" s="22" t="s">
        <v>138</v>
      </c>
      <c r="N820" s="22"/>
      <c r="O820" s="22"/>
      <c r="P820" s="22"/>
      <c r="Q820" s="22"/>
      <c r="R820" s="22" t="s">
        <v>137</v>
      </c>
      <c r="S820" s="22"/>
      <c r="T820" s="22"/>
      <c r="U820" s="22"/>
      <c r="V820" s="22" t="s">
        <v>137</v>
      </c>
      <c r="W820" s="22"/>
      <c r="X820" s="22" t="s">
        <v>138</v>
      </c>
      <c r="Y820" s="22" t="s">
        <v>13</v>
      </c>
      <c r="Z820" s="22" t="s">
        <v>138</v>
      </c>
      <c r="AA820" s="22" t="s">
        <v>137</v>
      </c>
      <c r="AB820" s="22" t="s">
        <v>137</v>
      </c>
      <c r="AC820" s="22"/>
      <c r="AD820" s="22" t="s">
        <v>137</v>
      </c>
      <c r="AE820" s="22" t="s">
        <v>138</v>
      </c>
      <c r="AF820" s="22" t="s">
        <v>137</v>
      </c>
      <c r="AG820" s="23" t="s">
        <v>13</v>
      </c>
      <c r="AH820" s="6"/>
    </row>
    <row r="821" spans="2:34" ht="13.5" customHeight="1">
      <c r="B821" s="5"/>
      <c r="C821" s="13">
        <v>2</v>
      </c>
      <c r="D821" s="24" t="s">
        <v>13</v>
      </c>
      <c r="E821" s="25" t="s">
        <v>13</v>
      </c>
      <c r="F821" s="25" t="s">
        <v>13</v>
      </c>
      <c r="G821" s="25" t="s">
        <v>138</v>
      </c>
      <c r="H821" s="25" t="s">
        <v>138</v>
      </c>
      <c r="I821" s="25"/>
      <c r="J821" s="25"/>
      <c r="K821" s="25"/>
      <c r="L821" s="25" t="s">
        <v>13</v>
      </c>
      <c r="M821" s="25" t="s">
        <v>137</v>
      </c>
      <c r="N821" s="25"/>
      <c r="O821" s="25"/>
      <c r="P821" s="25" t="s">
        <v>137</v>
      </c>
      <c r="Q821" s="25" t="s">
        <v>13</v>
      </c>
      <c r="R821" s="25" t="s">
        <v>138</v>
      </c>
      <c r="S821" s="25" t="s">
        <v>138</v>
      </c>
      <c r="T821" s="25" t="s">
        <v>137</v>
      </c>
      <c r="U821" s="25" t="s">
        <v>137</v>
      </c>
      <c r="V821" s="25"/>
      <c r="W821" s="25"/>
      <c r="X821" s="25" t="s">
        <v>137</v>
      </c>
      <c r="Y821" s="25" t="s">
        <v>13</v>
      </c>
      <c r="Z821" s="25" t="s">
        <v>137</v>
      </c>
      <c r="AA821" s="25"/>
      <c r="AB821" s="25" t="s">
        <v>137</v>
      </c>
      <c r="AC821" s="25" t="s">
        <v>13</v>
      </c>
      <c r="AD821" s="25"/>
      <c r="AE821" s="25" t="s">
        <v>137</v>
      </c>
      <c r="AF821" s="25"/>
      <c r="AG821" s="26"/>
      <c r="AH821" s="6"/>
    </row>
    <row r="822" spans="2:34" ht="13.5" customHeight="1">
      <c r="B822" s="5"/>
      <c r="C822" s="13">
        <v>3</v>
      </c>
      <c r="D822" s="24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 t="s">
        <v>137</v>
      </c>
      <c r="P822" s="25"/>
      <c r="Q822" s="25"/>
      <c r="R822" s="25"/>
      <c r="S822" s="25" t="s">
        <v>137</v>
      </c>
      <c r="T822" s="25" t="s">
        <v>138</v>
      </c>
      <c r="U822" s="25"/>
      <c r="V822" s="25" t="s">
        <v>138</v>
      </c>
      <c r="W822" s="25"/>
      <c r="X822" s="25" t="s">
        <v>138</v>
      </c>
      <c r="Y822" s="25"/>
      <c r="Z822" s="25" t="s">
        <v>138</v>
      </c>
      <c r="AA822" s="25"/>
      <c r="AB822" s="25"/>
      <c r="AC822" s="25"/>
      <c r="AD822" s="25"/>
      <c r="AE822" s="25" t="s">
        <v>137</v>
      </c>
      <c r="AF822" s="25" t="s">
        <v>13</v>
      </c>
      <c r="AG822" s="26" t="s">
        <v>138</v>
      </c>
      <c r="AH822" s="6"/>
    </row>
    <row r="823" spans="2:34" ht="13.5" customHeight="1">
      <c r="B823" s="5"/>
      <c r="C823" s="13">
        <v>4</v>
      </c>
      <c r="D823" s="24"/>
      <c r="E823" s="25"/>
      <c r="F823" s="25"/>
      <c r="G823" s="25"/>
      <c r="H823" s="25"/>
      <c r="I823" s="25"/>
      <c r="J823" s="25"/>
      <c r="K823" s="25"/>
      <c r="L823" s="25"/>
      <c r="M823" s="25"/>
      <c r="N823" s="25" t="s">
        <v>137</v>
      </c>
      <c r="O823" s="25" t="s">
        <v>138</v>
      </c>
      <c r="P823" s="25" t="s">
        <v>138</v>
      </c>
      <c r="Q823" s="25"/>
      <c r="R823" s="25"/>
      <c r="S823" s="25"/>
      <c r="T823" s="25"/>
      <c r="U823" s="25"/>
      <c r="V823" s="25"/>
      <c r="W823" s="25" t="s">
        <v>13</v>
      </c>
      <c r="X823" s="25"/>
      <c r="Y823" s="25" t="s">
        <v>137</v>
      </c>
      <c r="Z823" s="25" t="s">
        <v>13</v>
      </c>
      <c r="AA823" s="25" t="s">
        <v>137</v>
      </c>
      <c r="AB823" s="25" t="s">
        <v>138</v>
      </c>
      <c r="AC823" s="25" t="s">
        <v>137</v>
      </c>
      <c r="AD823" s="25"/>
      <c r="AE823" s="25" t="s">
        <v>138</v>
      </c>
      <c r="AF823" s="25"/>
      <c r="AG823" s="26" t="s">
        <v>13</v>
      </c>
      <c r="AH823" s="6"/>
    </row>
    <row r="824" spans="2:34" ht="13.5" customHeight="1">
      <c r="B824" s="5"/>
      <c r="C824" s="13">
        <v>5</v>
      </c>
      <c r="D824" s="27"/>
      <c r="E824" s="28"/>
      <c r="F824" s="28"/>
      <c r="G824" s="28"/>
      <c r="H824" s="28"/>
      <c r="I824" s="28"/>
      <c r="J824" s="28"/>
      <c r="K824" s="28"/>
      <c r="L824" s="28"/>
      <c r="M824" s="28"/>
      <c r="N824" s="28" t="s">
        <v>138</v>
      </c>
      <c r="O824" s="28"/>
      <c r="P824" s="28"/>
      <c r="Q824" s="28"/>
      <c r="R824" s="28"/>
      <c r="S824" s="28"/>
      <c r="T824" s="28"/>
      <c r="U824" s="28" t="s">
        <v>138</v>
      </c>
      <c r="V824" s="28"/>
      <c r="W824" s="28"/>
      <c r="X824" s="28" t="s">
        <v>13</v>
      </c>
      <c r="Y824" s="28" t="s">
        <v>137</v>
      </c>
      <c r="Z824" s="28" t="s">
        <v>137</v>
      </c>
      <c r="AA824" s="28" t="s">
        <v>138</v>
      </c>
      <c r="AB824" s="28" t="s">
        <v>137</v>
      </c>
      <c r="AC824" s="28" t="s">
        <v>138</v>
      </c>
      <c r="AD824" s="28" t="s">
        <v>13</v>
      </c>
      <c r="AE824" s="28" t="s">
        <v>138</v>
      </c>
      <c r="AF824" s="28" t="s">
        <v>13</v>
      </c>
      <c r="AG824" s="29" t="s">
        <v>13</v>
      </c>
      <c r="AH824" s="6"/>
    </row>
    <row r="825" spans="2:34" ht="3.75" customHeight="1" thickBot="1">
      <c r="B825" s="10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2"/>
    </row>
    <row r="826" ht="6" customHeight="1">
      <c r="AH826" s="8"/>
    </row>
    <row r="827" ht="6" customHeight="1" thickBot="1"/>
    <row r="828" spans="2:34" ht="3" customHeight="1"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4"/>
    </row>
    <row r="829" spans="2:34" ht="12.75">
      <c r="B829" s="5"/>
      <c r="C829" s="101" t="s">
        <v>135</v>
      </c>
      <c r="D829" s="101"/>
      <c r="E829" s="101"/>
      <c r="F829" s="101"/>
      <c r="G829" s="101"/>
      <c r="H829" s="101"/>
      <c r="J829" s="79" t="s">
        <v>4</v>
      </c>
      <c r="K829" s="79"/>
      <c r="L829" s="109"/>
      <c r="M829" s="98" t="s">
        <v>96</v>
      </c>
      <c r="N829" s="99"/>
      <c r="O829" s="99"/>
      <c r="P829" s="99"/>
      <c r="Q829" s="99"/>
      <c r="R829" s="99"/>
      <c r="S829" s="99"/>
      <c r="T829" s="99"/>
      <c r="U829" s="100"/>
      <c r="V829" s="7"/>
      <c r="W829" s="79" t="s">
        <v>2</v>
      </c>
      <c r="X829" s="79"/>
      <c r="Y829" s="89">
        <v>16</v>
      </c>
      <c r="Z829" s="90"/>
      <c r="AA829" s="91"/>
      <c r="AB829" s="79" t="s">
        <v>8</v>
      </c>
      <c r="AC829" s="79"/>
      <c r="AD829" s="79"/>
      <c r="AE829" s="80"/>
      <c r="AF829" s="81"/>
      <c r="AG829" s="82"/>
      <c r="AH829" s="6"/>
    </row>
    <row r="830" spans="2:34" ht="3.75" customHeight="1">
      <c r="B830" s="5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8"/>
      <c r="Q830" s="7"/>
      <c r="R830" s="7"/>
      <c r="S830" s="7"/>
      <c r="T830" s="7"/>
      <c r="U830" s="7"/>
      <c r="V830" s="8"/>
      <c r="W830" s="7"/>
      <c r="X830" s="7"/>
      <c r="Y830" s="92"/>
      <c r="Z830" s="93"/>
      <c r="AA830" s="94"/>
      <c r="AB830" s="7"/>
      <c r="AC830" s="8"/>
      <c r="AD830" s="8"/>
      <c r="AE830" s="83"/>
      <c r="AF830" s="84"/>
      <c r="AG830" s="85"/>
      <c r="AH830" s="6"/>
    </row>
    <row r="831" spans="2:34" ht="12.75">
      <c r="B831" s="5"/>
      <c r="C831" s="102" t="s">
        <v>197</v>
      </c>
      <c r="D831" s="102"/>
      <c r="E831" s="102"/>
      <c r="F831" s="102"/>
      <c r="G831" s="102"/>
      <c r="H831" s="102"/>
      <c r="J831" s="79" t="s">
        <v>5</v>
      </c>
      <c r="K831" s="79"/>
      <c r="L831" s="79"/>
      <c r="M831" s="103">
        <v>4</v>
      </c>
      <c r="N831" s="104"/>
      <c r="O831" s="105"/>
      <c r="P831" s="106" t="s">
        <v>6</v>
      </c>
      <c r="Q831" s="107"/>
      <c r="R831" s="107"/>
      <c r="S831" s="108" t="s">
        <v>95</v>
      </c>
      <c r="T831" s="104"/>
      <c r="U831" s="105"/>
      <c r="V831" s="7"/>
      <c r="W831" s="79"/>
      <c r="X831" s="79"/>
      <c r="Y831" s="95"/>
      <c r="Z831" s="96"/>
      <c r="AA831" s="97"/>
      <c r="AB831" s="79"/>
      <c r="AC831" s="79"/>
      <c r="AD831" s="79"/>
      <c r="AE831" s="86"/>
      <c r="AF831" s="87"/>
      <c r="AG831" s="88"/>
      <c r="AH831" s="6"/>
    </row>
    <row r="832" spans="2:34" ht="3.75" customHeight="1">
      <c r="B832" s="5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8"/>
      <c r="Q832" s="7"/>
      <c r="R832" s="7"/>
      <c r="S832" s="7"/>
      <c r="T832" s="7"/>
      <c r="U832" s="7"/>
      <c r="V832" s="8"/>
      <c r="W832" s="7"/>
      <c r="X832" s="7"/>
      <c r="Y832" s="7"/>
      <c r="Z832" s="7"/>
      <c r="AA832" s="7"/>
      <c r="AB832" s="7"/>
      <c r="AC832" s="8"/>
      <c r="AD832" s="8"/>
      <c r="AE832" s="8"/>
      <c r="AF832" s="8"/>
      <c r="AG832" s="8"/>
      <c r="AH832" s="6"/>
    </row>
    <row r="833" spans="2:34" ht="12.75">
      <c r="B833" s="5"/>
      <c r="C833" s="9"/>
      <c r="D833" s="13">
        <v>1</v>
      </c>
      <c r="E833" s="13">
        <v>2</v>
      </c>
      <c r="F833" s="13">
        <v>3</v>
      </c>
      <c r="G833" s="13">
        <v>4</v>
      </c>
      <c r="H833" s="13">
        <v>5</v>
      </c>
      <c r="I833" s="13">
        <v>6</v>
      </c>
      <c r="J833" s="13">
        <v>7</v>
      </c>
      <c r="K833" s="13">
        <v>8</v>
      </c>
      <c r="L833" s="13">
        <v>9</v>
      </c>
      <c r="M833" s="13">
        <v>10</v>
      </c>
      <c r="N833" s="13">
        <v>11</v>
      </c>
      <c r="O833" s="13">
        <v>12</v>
      </c>
      <c r="P833" s="13">
        <v>13</v>
      </c>
      <c r="Q833" s="13">
        <v>14</v>
      </c>
      <c r="R833" s="13">
        <v>15</v>
      </c>
      <c r="S833" s="13">
        <v>16</v>
      </c>
      <c r="T833" s="13">
        <v>17</v>
      </c>
      <c r="U833" s="13">
        <v>18</v>
      </c>
      <c r="V833" s="13">
        <v>19</v>
      </c>
      <c r="W833" s="13">
        <v>20</v>
      </c>
      <c r="X833" s="13">
        <v>21</v>
      </c>
      <c r="Y833" s="13">
        <v>22</v>
      </c>
      <c r="Z833" s="13">
        <v>23</v>
      </c>
      <c r="AA833" s="13">
        <v>24</v>
      </c>
      <c r="AB833" s="13">
        <v>25</v>
      </c>
      <c r="AC833" s="13">
        <v>26</v>
      </c>
      <c r="AD833" s="13">
        <v>27</v>
      </c>
      <c r="AE833" s="13">
        <v>28</v>
      </c>
      <c r="AF833" s="13">
        <v>29</v>
      </c>
      <c r="AG833" s="13">
        <v>30</v>
      </c>
      <c r="AH833" s="6"/>
    </row>
    <row r="834" spans="2:34" ht="13.5" customHeight="1">
      <c r="B834" s="5"/>
      <c r="C834" s="13">
        <v>1</v>
      </c>
      <c r="D834" s="21" t="s">
        <v>137</v>
      </c>
      <c r="E834" s="22"/>
      <c r="F834" s="22" t="s">
        <v>137</v>
      </c>
      <c r="G834" s="22"/>
      <c r="H834" s="22"/>
      <c r="I834" s="22" t="s">
        <v>13</v>
      </c>
      <c r="J834" s="22" t="s">
        <v>13</v>
      </c>
      <c r="K834" s="22" t="s">
        <v>138</v>
      </c>
      <c r="L834" s="22" t="s">
        <v>137</v>
      </c>
      <c r="M834" s="22" t="s">
        <v>13</v>
      </c>
      <c r="N834" s="22"/>
      <c r="O834" s="22"/>
      <c r="P834" s="22"/>
      <c r="Q834" s="22"/>
      <c r="R834" s="22"/>
      <c r="S834" s="22"/>
      <c r="T834" s="22"/>
      <c r="U834" s="22" t="s">
        <v>137</v>
      </c>
      <c r="V834" s="22"/>
      <c r="W834" s="22"/>
      <c r="X834" s="22" t="s">
        <v>13</v>
      </c>
      <c r="Y834" s="22" t="s">
        <v>138</v>
      </c>
      <c r="Z834" s="22" t="s">
        <v>138</v>
      </c>
      <c r="AA834" s="22" t="s">
        <v>137</v>
      </c>
      <c r="AB834" s="22" t="s">
        <v>137</v>
      </c>
      <c r="AC834" s="22" t="s">
        <v>137</v>
      </c>
      <c r="AD834" s="22"/>
      <c r="AE834" s="22" t="s">
        <v>13</v>
      </c>
      <c r="AF834" s="22" t="s">
        <v>137</v>
      </c>
      <c r="AG834" s="23" t="s">
        <v>138</v>
      </c>
      <c r="AH834" s="6"/>
    </row>
    <row r="835" spans="2:34" ht="13.5" customHeight="1">
      <c r="B835" s="5"/>
      <c r="C835" s="13">
        <v>2</v>
      </c>
      <c r="D835" s="24" t="s">
        <v>138</v>
      </c>
      <c r="E835" s="25" t="s">
        <v>13</v>
      </c>
      <c r="F835" s="25" t="s">
        <v>138</v>
      </c>
      <c r="G835" s="25" t="s">
        <v>13</v>
      </c>
      <c r="H835" s="25" t="s">
        <v>13</v>
      </c>
      <c r="I835" s="25"/>
      <c r="J835" s="25"/>
      <c r="K835" s="25" t="s">
        <v>137</v>
      </c>
      <c r="L835" s="25" t="s">
        <v>138</v>
      </c>
      <c r="M835" s="25"/>
      <c r="N835" s="25"/>
      <c r="O835" s="25" t="s">
        <v>137</v>
      </c>
      <c r="P835" s="25"/>
      <c r="Q835" s="25" t="s">
        <v>13</v>
      </c>
      <c r="R835" s="25" t="s">
        <v>138</v>
      </c>
      <c r="S835" s="25" t="s">
        <v>138</v>
      </c>
      <c r="T835" s="25"/>
      <c r="U835" s="25"/>
      <c r="V835" s="25"/>
      <c r="W835" s="25"/>
      <c r="X835" s="25"/>
      <c r="Y835" s="25" t="s">
        <v>138</v>
      </c>
      <c r="Z835" s="25"/>
      <c r="AA835" s="25" t="s">
        <v>137</v>
      </c>
      <c r="AB835" s="25"/>
      <c r="AC835" s="25" t="s">
        <v>138</v>
      </c>
      <c r="AD835" s="25"/>
      <c r="AE835" s="25"/>
      <c r="AF835" s="25"/>
      <c r="AG835" s="26" t="s">
        <v>137</v>
      </c>
      <c r="AH835" s="6"/>
    </row>
    <row r="836" spans="2:34" ht="13.5" customHeight="1">
      <c r="B836" s="5"/>
      <c r="C836" s="13">
        <v>3</v>
      </c>
      <c r="D836" s="24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 t="s">
        <v>137</v>
      </c>
      <c r="S836" s="25" t="s">
        <v>137</v>
      </c>
      <c r="T836" s="25" t="s">
        <v>13</v>
      </c>
      <c r="U836" s="25"/>
      <c r="V836" s="25" t="s">
        <v>13</v>
      </c>
      <c r="W836" s="25"/>
      <c r="X836" s="25" t="s">
        <v>138</v>
      </c>
      <c r="Y836" s="25"/>
      <c r="Z836" s="25" t="s">
        <v>13</v>
      </c>
      <c r="AA836" s="25"/>
      <c r="AB836" s="25"/>
      <c r="AC836" s="25" t="s">
        <v>137</v>
      </c>
      <c r="AD836" s="25" t="s">
        <v>137</v>
      </c>
      <c r="AE836" s="25"/>
      <c r="AF836" s="25" t="s">
        <v>138</v>
      </c>
      <c r="AG836" s="26" t="s">
        <v>13</v>
      </c>
      <c r="AH836" s="6"/>
    </row>
    <row r="837" spans="2:34" ht="13.5" customHeight="1">
      <c r="B837" s="5"/>
      <c r="C837" s="13">
        <v>4</v>
      </c>
      <c r="D837" s="24"/>
      <c r="E837" s="25"/>
      <c r="F837" s="25"/>
      <c r="G837" s="25"/>
      <c r="H837" s="25"/>
      <c r="I837" s="25"/>
      <c r="J837" s="25"/>
      <c r="K837" s="25"/>
      <c r="L837" s="25"/>
      <c r="M837" s="25"/>
      <c r="N837" s="25" t="s">
        <v>137</v>
      </c>
      <c r="O837" s="25" t="s">
        <v>138</v>
      </c>
      <c r="P837" s="25" t="s">
        <v>13</v>
      </c>
      <c r="Q837" s="25"/>
      <c r="R837" s="25"/>
      <c r="S837" s="25"/>
      <c r="T837" s="25"/>
      <c r="U837" s="25"/>
      <c r="V837" s="25"/>
      <c r="W837" s="25" t="s">
        <v>13</v>
      </c>
      <c r="X837" s="25"/>
      <c r="Y837" s="25" t="s">
        <v>137</v>
      </c>
      <c r="Z837" s="25" t="s">
        <v>13</v>
      </c>
      <c r="AA837" s="25"/>
      <c r="AB837" s="25" t="s">
        <v>138</v>
      </c>
      <c r="AC837" s="25"/>
      <c r="AD837" s="25"/>
      <c r="AE837" s="25" t="s">
        <v>13</v>
      </c>
      <c r="AF837" s="25"/>
      <c r="AG837" s="26" t="s">
        <v>13</v>
      </c>
      <c r="AH837" s="6"/>
    </row>
    <row r="838" spans="2:34" ht="13.5" customHeight="1">
      <c r="B838" s="5"/>
      <c r="C838" s="13">
        <v>5</v>
      </c>
      <c r="D838" s="27"/>
      <c r="E838" s="28"/>
      <c r="F838" s="28"/>
      <c r="G838" s="28"/>
      <c r="H838" s="28"/>
      <c r="I838" s="28"/>
      <c r="J838" s="28"/>
      <c r="K838" s="28"/>
      <c r="L838" s="28"/>
      <c r="M838" s="28"/>
      <c r="N838" s="28" t="s">
        <v>138</v>
      </c>
      <c r="O838" s="28"/>
      <c r="P838" s="28"/>
      <c r="Q838" s="28"/>
      <c r="R838" s="28"/>
      <c r="S838" s="28"/>
      <c r="T838" s="28"/>
      <c r="U838" s="28" t="s">
        <v>138</v>
      </c>
      <c r="V838" s="28"/>
      <c r="W838" s="28"/>
      <c r="X838" s="28" t="s">
        <v>138</v>
      </c>
      <c r="Y838" s="28" t="s">
        <v>137</v>
      </c>
      <c r="Z838" s="28"/>
      <c r="AA838" s="28" t="s">
        <v>138</v>
      </c>
      <c r="AB838" s="28"/>
      <c r="AC838" s="28" t="s">
        <v>138</v>
      </c>
      <c r="AD838" s="28" t="s">
        <v>13</v>
      </c>
      <c r="AE838" s="28" t="s">
        <v>138</v>
      </c>
      <c r="AF838" s="28" t="s">
        <v>13</v>
      </c>
      <c r="AG838" s="29" t="s">
        <v>138</v>
      </c>
      <c r="AH838" s="6"/>
    </row>
    <row r="839" spans="2:34" ht="3.75" customHeight="1" thickBot="1">
      <c r="B839" s="10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2"/>
    </row>
    <row r="840" ht="6" customHeight="1">
      <c r="AH840" s="8"/>
    </row>
    <row r="841" ht="6" customHeight="1" thickBot="1"/>
    <row r="842" spans="2:34" ht="3" customHeight="1"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4"/>
    </row>
    <row r="843" spans="2:34" ht="12.75">
      <c r="B843" s="5"/>
      <c r="C843" s="101" t="s">
        <v>135</v>
      </c>
      <c r="D843" s="101"/>
      <c r="E843" s="101"/>
      <c r="F843" s="101"/>
      <c r="G843" s="101"/>
      <c r="H843" s="101"/>
      <c r="J843" s="79" t="s">
        <v>4</v>
      </c>
      <c r="K843" s="79"/>
      <c r="L843" s="109"/>
      <c r="M843" s="98" t="s">
        <v>97</v>
      </c>
      <c r="N843" s="99"/>
      <c r="O843" s="99"/>
      <c r="P843" s="99"/>
      <c r="Q843" s="99"/>
      <c r="R843" s="99"/>
      <c r="S843" s="99"/>
      <c r="T843" s="99"/>
      <c r="U843" s="100"/>
      <c r="V843" s="7"/>
      <c r="W843" s="79" t="s">
        <v>2</v>
      </c>
      <c r="X843" s="79"/>
      <c r="Y843" s="89">
        <v>23</v>
      </c>
      <c r="Z843" s="90"/>
      <c r="AA843" s="91"/>
      <c r="AB843" s="79" t="s">
        <v>8</v>
      </c>
      <c r="AC843" s="79"/>
      <c r="AD843" s="79"/>
      <c r="AE843" s="80"/>
      <c r="AF843" s="81"/>
      <c r="AG843" s="82"/>
      <c r="AH843" s="6"/>
    </row>
    <row r="844" spans="2:34" ht="3.75" customHeight="1">
      <c r="B844" s="5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8"/>
      <c r="Q844" s="7"/>
      <c r="R844" s="7"/>
      <c r="S844" s="7"/>
      <c r="T844" s="7"/>
      <c r="U844" s="7"/>
      <c r="V844" s="8"/>
      <c r="W844" s="7"/>
      <c r="X844" s="7"/>
      <c r="Y844" s="92"/>
      <c r="Z844" s="93"/>
      <c r="AA844" s="94"/>
      <c r="AB844" s="7"/>
      <c r="AC844" s="8"/>
      <c r="AD844" s="8"/>
      <c r="AE844" s="83"/>
      <c r="AF844" s="84"/>
      <c r="AG844" s="85"/>
      <c r="AH844" s="6"/>
    </row>
    <row r="845" spans="2:34" ht="12.75">
      <c r="B845" s="5"/>
      <c r="C845" s="102" t="s">
        <v>198</v>
      </c>
      <c r="D845" s="102"/>
      <c r="E845" s="102"/>
      <c r="F845" s="102"/>
      <c r="G845" s="102"/>
      <c r="H845" s="102"/>
      <c r="J845" s="79" t="s">
        <v>5</v>
      </c>
      <c r="K845" s="79"/>
      <c r="L845" s="79"/>
      <c r="M845" s="103">
        <v>3</v>
      </c>
      <c r="N845" s="104"/>
      <c r="O845" s="105"/>
      <c r="P845" s="106" t="s">
        <v>6</v>
      </c>
      <c r="Q845" s="107"/>
      <c r="R845" s="107"/>
      <c r="S845" s="108" t="s">
        <v>19</v>
      </c>
      <c r="T845" s="104"/>
      <c r="U845" s="105"/>
      <c r="V845" s="7"/>
      <c r="W845" s="79"/>
      <c r="X845" s="79"/>
      <c r="Y845" s="95"/>
      <c r="Z845" s="96"/>
      <c r="AA845" s="97"/>
      <c r="AB845" s="79"/>
      <c r="AC845" s="79"/>
      <c r="AD845" s="79"/>
      <c r="AE845" s="86"/>
      <c r="AF845" s="87"/>
      <c r="AG845" s="88"/>
      <c r="AH845" s="6"/>
    </row>
    <row r="846" spans="2:34" ht="3.75" customHeight="1">
      <c r="B846" s="5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8"/>
      <c r="Q846" s="7"/>
      <c r="R846" s="7"/>
      <c r="S846" s="7"/>
      <c r="T846" s="7"/>
      <c r="U846" s="7"/>
      <c r="V846" s="8"/>
      <c r="W846" s="7"/>
      <c r="X846" s="7"/>
      <c r="Y846" s="7"/>
      <c r="Z846" s="7"/>
      <c r="AA846" s="7"/>
      <c r="AB846" s="7"/>
      <c r="AC846" s="8"/>
      <c r="AD846" s="8"/>
      <c r="AE846" s="8"/>
      <c r="AF846" s="8"/>
      <c r="AG846" s="8"/>
      <c r="AH846" s="6"/>
    </row>
    <row r="847" spans="2:34" ht="12.75">
      <c r="B847" s="5"/>
      <c r="C847" s="9"/>
      <c r="D847" s="13">
        <v>1</v>
      </c>
      <c r="E847" s="13">
        <v>2</v>
      </c>
      <c r="F847" s="13">
        <v>3</v>
      </c>
      <c r="G847" s="13">
        <v>4</v>
      </c>
      <c r="H847" s="13">
        <v>5</v>
      </c>
      <c r="I847" s="13">
        <v>6</v>
      </c>
      <c r="J847" s="13">
        <v>7</v>
      </c>
      <c r="K847" s="13">
        <v>8</v>
      </c>
      <c r="L847" s="13">
        <v>9</v>
      </c>
      <c r="M847" s="13">
        <v>10</v>
      </c>
      <c r="N847" s="13">
        <v>11</v>
      </c>
      <c r="O847" s="13">
        <v>12</v>
      </c>
      <c r="P847" s="13">
        <v>13</v>
      </c>
      <c r="Q847" s="13">
        <v>14</v>
      </c>
      <c r="R847" s="13">
        <v>15</v>
      </c>
      <c r="S847" s="13">
        <v>16</v>
      </c>
      <c r="T847" s="13">
        <v>17</v>
      </c>
      <c r="U847" s="13">
        <v>18</v>
      </c>
      <c r="V847" s="13">
        <v>19</v>
      </c>
      <c r="W847" s="13">
        <v>20</v>
      </c>
      <c r="X847" s="13">
        <v>21</v>
      </c>
      <c r="Y847" s="13">
        <v>22</v>
      </c>
      <c r="Z847" s="13">
        <v>23</v>
      </c>
      <c r="AA847" s="13">
        <v>24</v>
      </c>
      <c r="AB847" s="13">
        <v>25</v>
      </c>
      <c r="AC847" s="13">
        <v>26</v>
      </c>
      <c r="AD847" s="13">
        <v>27</v>
      </c>
      <c r="AE847" s="13">
        <v>28</v>
      </c>
      <c r="AF847" s="13">
        <v>29</v>
      </c>
      <c r="AG847" s="13">
        <v>30</v>
      </c>
      <c r="AH847" s="6"/>
    </row>
    <row r="848" spans="2:34" ht="13.5" customHeight="1">
      <c r="B848" s="5"/>
      <c r="C848" s="13">
        <v>1</v>
      </c>
      <c r="D848" s="21"/>
      <c r="E848" s="22"/>
      <c r="F848" s="22"/>
      <c r="G848" s="22"/>
      <c r="H848" s="22"/>
      <c r="I848" s="22" t="s">
        <v>13</v>
      </c>
      <c r="J848" s="22" t="s">
        <v>13</v>
      </c>
      <c r="K848" s="22" t="s">
        <v>13</v>
      </c>
      <c r="L848" s="22"/>
      <c r="M848" s="22" t="s">
        <v>13</v>
      </c>
      <c r="N848" s="22"/>
      <c r="O848" s="22"/>
      <c r="P848" s="22"/>
      <c r="Q848" s="22"/>
      <c r="R848" s="22"/>
      <c r="S848" s="22"/>
      <c r="T848" s="22" t="s">
        <v>137</v>
      </c>
      <c r="U848" s="22"/>
      <c r="V848" s="22" t="s">
        <v>137</v>
      </c>
      <c r="W848" s="22"/>
      <c r="X848" s="22" t="s">
        <v>13</v>
      </c>
      <c r="Y848" s="22" t="s">
        <v>138</v>
      </c>
      <c r="Z848" s="22" t="s">
        <v>138</v>
      </c>
      <c r="AA848" s="22"/>
      <c r="AB848" s="22" t="s">
        <v>137</v>
      </c>
      <c r="AC848" s="22"/>
      <c r="AD848" s="22"/>
      <c r="AE848" s="22" t="s">
        <v>13</v>
      </c>
      <c r="AF848" s="22" t="s">
        <v>137</v>
      </c>
      <c r="AG848" s="23" t="s">
        <v>138</v>
      </c>
      <c r="AH848" s="6"/>
    </row>
    <row r="849" spans="2:34" ht="13.5" customHeight="1">
      <c r="B849" s="5"/>
      <c r="C849" s="13">
        <v>2</v>
      </c>
      <c r="D849" s="24" t="s">
        <v>13</v>
      </c>
      <c r="E849" s="25" t="s">
        <v>13</v>
      </c>
      <c r="F849" s="25" t="s">
        <v>13</v>
      </c>
      <c r="G849" s="25" t="s">
        <v>13</v>
      </c>
      <c r="H849" s="25" t="s">
        <v>13</v>
      </c>
      <c r="I849" s="25"/>
      <c r="J849" s="25"/>
      <c r="K849" s="25"/>
      <c r="L849" s="25" t="s">
        <v>13</v>
      </c>
      <c r="M849" s="25"/>
      <c r="N849" s="25"/>
      <c r="O849" s="25"/>
      <c r="P849" s="25"/>
      <c r="Q849" s="25" t="s">
        <v>138</v>
      </c>
      <c r="R849" s="25" t="s">
        <v>13</v>
      </c>
      <c r="S849" s="25" t="s">
        <v>138</v>
      </c>
      <c r="T849" s="25"/>
      <c r="U849" s="25"/>
      <c r="V849" s="25"/>
      <c r="W849" s="25"/>
      <c r="X849" s="25"/>
      <c r="Y849" s="25" t="s">
        <v>13</v>
      </c>
      <c r="Z849" s="25"/>
      <c r="AA849" s="25" t="s">
        <v>137</v>
      </c>
      <c r="AB849" s="25"/>
      <c r="AC849" s="25" t="s">
        <v>13</v>
      </c>
      <c r="AD849" s="25"/>
      <c r="AE849" s="25" t="s">
        <v>137</v>
      </c>
      <c r="AF849" s="25"/>
      <c r="AG849" s="26"/>
      <c r="AH849" s="6"/>
    </row>
    <row r="850" spans="2:34" ht="13.5" customHeight="1">
      <c r="B850" s="5"/>
      <c r="C850" s="13">
        <v>3</v>
      </c>
      <c r="D850" s="24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 t="s">
        <v>137</v>
      </c>
      <c r="T850" s="25" t="s">
        <v>138</v>
      </c>
      <c r="U850" s="25" t="s">
        <v>137</v>
      </c>
      <c r="V850" s="25" t="s">
        <v>138</v>
      </c>
      <c r="W850" s="25"/>
      <c r="X850" s="25" t="s">
        <v>13</v>
      </c>
      <c r="Y850" s="25"/>
      <c r="Z850" s="25" t="s">
        <v>13</v>
      </c>
      <c r="AA850" s="25" t="s">
        <v>137</v>
      </c>
      <c r="AB850" s="25"/>
      <c r="AC850" s="25" t="s">
        <v>137</v>
      </c>
      <c r="AD850" s="25"/>
      <c r="AE850" s="25" t="s">
        <v>137</v>
      </c>
      <c r="AF850" s="25" t="s">
        <v>13</v>
      </c>
      <c r="AG850" s="26" t="s">
        <v>13</v>
      </c>
      <c r="AH850" s="6"/>
    </row>
    <row r="851" spans="2:34" ht="13.5" customHeight="1">
      <c r="B851" s="5"/>
      <c r="C851" s="13">
        <v>4</v>
      </c>
      <c r="D851" s="24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 t="s">
        <v>13</v>
      </c>
      <c r="P851" s="25" t="s">
        <v>13</v>
      </c>
      <c r="Q851" s="25"/>
      <c r="R851" s="25"/>
      <c r="S851" s="25"/>
      <c r="T851" s="25"/>
      <c r="U851" s="25"/>
      <c r="V851" s="25"/>
      <c r="W851" s="25" t="s">
        <v>13</v>
      </c>
      <c r="X851" s="25"/>
      <c r="Y851" s="25" t="s">
        <v>137</v>
      </c>
      <c r="Z851" s="25" t="s">
        <v>13</v>
      </c>
      <c r="AA851" s="25" t="s">
        <v>137</v>
      </c>
      <c r="AB851" s="25" t="s">
        <v>138</v>
      </c>
      <c r="AC851" s="25" t="s">
        <v>137</v>
      </c>
      <c r="AD851" s="25" t="s">
        <v>137</v>
      </c>
      <c r="AE851" s="25" t="s">
        <v>13</v>
      </c>
      <c r="AF851" s="25"/>
      <c r="AG851" s="26" t="s">
        <v>138</v>
      </c>
      <c r="AH851" s="6"/>
    </row>
    <row r="852" spans="2:34" ht="13.5" customHeight="1">
      <c r="B852" s="5"/>
      <c r="C852" s="13">
        <v>5</v>
      </c>
      <c r="D852" s="27"/>
      <c r="E852" s="28"/>
      <c r="F852" s="28"/>
      <c r="G852" s="28"/>
      <c r="H852" s="28"/>
      <c r="I852" s="28"/>
      <c r="J852" s="28"/>
      <c r="K852" s="28"/>
      <c r="L852" s="28"/>
      <c r="M852" s="28"/>
      <c r="N852" s="28" t="s">
        <v>13</v>
      </c>
      <c r="O852" s="28"/>
      <c r="P852" s="28"/>
      <c r="Q852" s="28" t="s">
        <v>137</v>
      </c>
      <c r="R852" s="28"/>
      <c r="S852" s="28"/>
      <c r="T852" s="28"/>
      <c r="U852" s="28" t="s">
        <v>138</v>
      </c>
      <c r="V852" s="28"/>
      <c r="W852" s="28"/>
      <c r="X852" s="28" t="s">
        <v>13</v>
      </c>
      <c r="Y852" s="28" t="s">
        <v>137</v>
      </c>
      <c r="Z852" s="28" t="s">
        <v>137</v>
      </c>
      <c r="AA852" s="28" t="s">
        <v>138</v>
      </c>
      <c r="AB852" s="28"/>
      <c r="AC852" s="28" t="s">
        <v>138</v>
      </c>
      <c r="AD852" s="28" t="s">
        <v>13</v>
      </c>
      <c r="AE852" s="28" t="s">
        <v>13</v>
      </c>
      <c r="AF852" s="28" t="s">
        <v>13</v>
      </c>
      <c r="AG852" s="29" t="s">
        <v>13</v>
      </c>
      <c r="AH852" s="6"/>
    </row>
    <row r="853" spans="2:34" ht="3.75" customHeight="1" thickBot="1"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2"/>
    </row>
    <row r="854" ht="6" customHeight="1">
      <c r="AH854" s="8"/>
    </row>
    <row r="855" ht="6" customHeight="1" thickBot="1"/>
    <row r="856" spans="2:34" ht="3" customHeight="1"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4"/>
    </row>
    <row r="857" spans="2:34" ht="12.75">
      <c r="B857" s="5"/>
      <c r="C857" s="101" t="s">
        <v>135</v>
      </c>
      <c r="D857" s="101"/>
      <c r="E857" s="101"/>
      <c r="F857" s="101"/>
      <c r="G857" s="101"/>
      <c r="H857" s="101"/>
      <c r="J857" s="79" t="s">
        <v>4</v>
      </c>
      <c r="K857" s="79"/>
      <c r="L857" s="109"/>
      <c r="M857" s="98" t="s">
        <v>98</v>
      </c>
      <c r="N857" s="99"/>
      <c r="O857" s="99"/>
      <c r="P857" s="99"/>
      <c r="Q857" s="99"/>
      <c r="R857" s="99"/>
      <c r="S857" s="99"/>
      <c r="T857" s="99"/>
      <c r="U857" s="100"/>
      <c r="V857" s="7"/>
      <c r="W857" s="79" t="s">
        <v>2</v>
      </c>
      <c r="X857" s="79"/>
      <c r="Y857" s="89">
        <v>19</v>
      </c>
      <c r="Z857" s="90"/>
      <c r="AA857" s="91"/>
      <c r="AB857" s="79" t="s">
        <v>8</v>
      </c>
      <c r="AC857" s="79"/>
      <c r="AD857" s="79"/>
      <c r="AE857" s="80"/>
      <c r="AF857" s="81"/>
      <c r="AG857" s="82"/>
      <c r="AH857" s="6"/>
    </row>
    <row r="858" spans="2:34" ht="3.75" customHeight="1">
      <c r="B858" s="5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8"/>
      <c r="Q858" s="7"/>
      <c r="R858" s="7"/>
      <c r="S858" s="7"/>
      <c r="T858" s="7"/>
      <c r="U858" s="7"/>
      <c r="V858" s="8"/>
      <c r="W858" s="7"/>
      <c r="X858" s="7"/>
      <c r="Y858" s="92"/>
      <c r="Z858" s="93"/>
      <c r="AA858" s="94"/>
      <c r="AB858" s="7"/>
      <c r="AC858" s="8"/>
      <c r="AD858" s="8"/>
      <c r="AE858" s="83"/>
      <c r="AF858" s="84"/>
      <c r="AG858" s="85"/>
      <c r="AH858" s="6"/>
    </row>
    <row r="859" spans="2:34" ht="12.75">
      <c r="B859" s="5"/>
      <c r="C859" s="102" t="s">
        <v>199</v>
      </c>
      <c r="D859" s="102"/>
      <c r="E859" s="102"/>
      <c r="F859" s="102"/>
      <c r="G859" s="102"/>
      <c r="H859" s="102"/>
      <c r="J859" s="79" t="s">
        <v>5</v>
      </c>
      <c r="K859" s="79"/>
      <c r="L859" s="79"/>
      <c r="M859" s="103">
        <v>10</v>
      </c>
      <c r="N859" s="104"/>
      <c r="O859" s="105"/>
      <c r="P859" s="106" t="s">
        <v>6</v>
      </c>
      <c r="Q859" s="107"/>
      <c r="R859" s="107"/>
      <c r="S859" s="108" t="s">
        <v>19</v>
      </c>
      <c r="T859" s="104"/>
      <c r="U859" s="105"/>
      <c r="V859" s="7"/>
      <c r="W859" s="79"/>
      <c r="X859" s="79"/>
      <c r="Y859" s="95"/>
      <c r="Z859" s="96"/>
      <c r="AA859" s="97"/>
      <c r="AB859" s="79"/>
      <c r="AC859" s="79"/>
      <c r="AD859" s="79"/>
      <c r="AE859" s="86"/>
      <c r="AF859" s="87"/>
      <c r="AG859" s="88"/>
      <c r="AH859" s="6"/>
    </row>
    <row r="860" spans="2:34" ht="3.75" customHeight="1">
      <c r="B860" s="5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8"/>
      <c r="Q860" s="7"/>
      <c r="R860" s="7"/>
      <c r="S860" s="7"/>
      <c r="T860" s="7"/>
      <c r="U860" s="7"/>
      <c r="V860" s="8"/>
      <c r="W860" s="7"/>
      <c r="X860" s="7"/>
      <c r="Y860" s="7"/>
      <c r="Z860" s="7"/>
      <c r="AA860" s="7"/>
      <c r="AB860" s="7"/>
      <c r="AC860" s="8"/>
      <c r="AD860" s="8"/>
      <c r="AE860" s="8"/>
      <c r="AF860" s="8"/>
      <c r="AG860" s="8"/>
      <c r="AH860" s="6"/>
    </row>
    <row r="861" spans="2:34" ht="12.75">
      <c r="B861" s="5"/>
      <c r="C861" s="9"/>
      <c r="D861" s="13">
        <v>1</v>
      </c>
      <c r="E861" s="13">
        <v>2</v>
      </c>
      <c r="F861" s="13">
        <v>3</v>
      </c>
      <c r="G861" s="13">
        <v>4</v>
      </c>
      <c r="H861" s="13">
        <v>5</v>
      </c>
      <c r="I861" s="13">
        <v>6</v>
      </c>
      <c r="J861" s="13">
        <v>7</v>
      </c>
      <c r="K861" s="13">
        <v>8</v>
      </c>
      <c r="L861" s="13">
        <v>9</v>
      </c>
      <c r="M861" s="13">
        <v>10</v>
      </c>
      <c r="N861" s="13">
        <v>11</v>
      </c>
      <c r="O861" s="13">
        <v>12</v>
      </c>
      <c r="P861" s="13">
        <v>13</v>
      </c>
      <c r="Q861" s="13">
        <v>14</v>
      </c>
      <c r="R861" s="13">
        <v>15</v>
      </c>
      <c r="S861" s="13">
        <v>16</v>
      </c>
      <c r="T861" s="13">
        <v>17</v>
      </c>
      <c r="U861" s="13">
        <v>18</v>
      </c>
      <c r="V861" s="13">
        <v>19</v>
      </c>
      <c r="W861" s="13">
        <v>20</v>
      </c>
      <c r="X861" s="13">
        <v>21</v>
      </c>
      <c r="Y861" s="13">
        <v>22</v>
      </c>
      <c r="Z861" s="13">
        <v>23</v>
      </c>
      <c r="AA861" s="13">
        <v>24</v>
      </c>
      <c r="AB861" s="13">
        <v>25</v>
      </c>
      <c r="AC861" s="13">
        <v>26</v>
      </c>
      <c r="AD861" s="13">
        <v>27</v>
      </c>
      <c r="AE861" s="13">
        <v>28</v>
      </c>
      <c r="AF861" s="13">
        <v>29</v>
      </c>
      <c r="AG861" s="13">
        <v>30</v>
      </c>
      <c r="AH861" s="6"/>
    </row>
    <row r="862" spans="2:34" ht="13.5" customHeight="1">
      <c r="B862" s="5"/>
      <c r="C862" s="13">
        <v>1</v>
      </c>
      <c r="D862" s="21"/>
      <c r="E862" s="22" t="s">
        <v>137</v>
      </c>
      <c r="F862" s="22"/>
      <c r="G862" s="22"/>
      <c r="H862" s="22" t="s">
        <v>137</v>
      </c>
      <c r="I862" s="22" t="s">
        <v>138</v>
      </c>
      <c r="J862" s="22" t="s">
        <v>138</v>
      </c>
      <c r="K862" s="22" t="s">
        <v>138</v>
      </c>
      <c r="L862" s="22"/>
      <c r="M862" s="22" t="s">
        <v>13</v>
      </c>
      <c r="N862" s="22"/>
      <c r="O862" s="22"/>
      <c r="P862" s="22"/>
      <c r="Q862" s="22"/>
      <c r="R862" s="22"/>
      <c r="S862" s="22" t="s">
        <v>137</v>
      </c>
      <c r="T862" s="22"/>
      <c r="U862" s="22"/>
      <c r="V862" s="22"/>
      <c r="W862" s="22"/>
      <c r="X862" s="22" t="s">
        <v>13</v>
      </c>
      <c r="Y862" s="22" t="s">
        <v>13</v>
      </c>
      <c r="Z862" s="22" t="s">
        <v>138</v>
      </c>
      <c r="AA862" s="22" t="s">
        <v>137</v>
      </c>
      <c r="AB862" s="22" t="s">
        <v>137</v>
      </c>
      <c r="AC862" s="22"/>
      <c r="AD862" s="22" t="s">
        <v>137</v>
      </c>
      <c r="AE862" s="22" t="s">
        <v>13</v>
      </c>
      <c r="AF862" s="22" t="s">
        <v>137</v>
      </c>
      <c r="AG862" s="23" t="s">
        <v>13</v>
      </c>
      <c r="AH862" s="6"/>
    </row>
    <row r="863" spans="2:34" ht="13.5" customHeight="1">
      <c r="B863" s="5"/>
      <c r="C863" s="13">
        <v>2</v>
      </c>
      <c r="D863" s="24" t="s">
        <v>13</v>
      </c>
      <c r="E863" s="25" t="s">
        <v>138</v>
      </c>
      <c r="F863" s="25" t="s">
        <v>13</v>
      </c>
      <c r="G863" s="25" t="s">
        <v>13</v>
      </c>
      <c r="H863" s="25" t="s">
        <v>138</v>
      </c>
      <c r="I863" s="25" t="s">
        <v>137</v>
      </c>
      <c r="J863" s="25" t="s">
        <v>137</v>
      </c>
      <c r="K863" s="25" t="s">
        <v>137</v>
      </c>
      <c r="L863" s="25" t="s">
        <v>13</v>
      </c>
      <c r="M863" s="25"/>
      <c r="N863" s="25"/>
      <c r="O863" s="25"/>
      <c r="P863" s="25"/>
      <c r="Q863" s="25" t="s">
        <v>138</v>
      </c>
      <c r="R863" s="25" t="s">
        <v>13</v>
      </c>
      <c r="S863" s="25" t="s">
        <v>138</v>
      </c>
      <c r="T863" s="25"/>
      <c r="U863" s="25"/>
      <c r="V863" s="25"/>
      <c r="W863" s="25"/>
      <c r="X863" s="25"/>
      <c r="Y863" s="25" t="s">
        <v>13</v>
      </c>
      <c r="Z863" s="25" t="s">
        <v>137</v>
      </c>
      <c r="AA863" s="25" t="s">
        <v>137</v>
      </c>
      <c r="AB863" s="25"/>
      <c r="AC863" s="25" t="s">
        <v>13</v>
      </c>
      <c r="AD863" s="25"/>
      <c r="AE863" s="25"/>
      <c r="AF863" s="25"/>
      <c r="AG863" s="26"/>
      <c r="AH863" s="6"/>
    </row>
    <row r="864" spans="2:34" ht="13.5" customHeight="1">
      <c r="B864" s="5"/>
      <c r="C864" s="13">
        <v>3</v>
      </c>
      <c r="D864" s="24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 t="s">
        <v>138</v>
      </c>
      <c r="U864" s="25" t="s">
        <v>137</v>
      </c>
      <c r="V864" s="25" t="s">
        <v>13</v>
      </c>
      <c r="W864" s="25"/>
      <c r="X864" s="25" t="s">
        <v>13</v>
      </c>
      <c r="Y864" s="25" t="s">
        <v>137</v>
      </c>
      <c r="Z864" s="25" t="s">
        <v>138</v>
      </c>
      <c r="AA864" s="25"/>
      <c r="AB864" s="25"/>
      <c r="AC864" s="25" t="s">
        <v>137</v>
      </c>
      <c r="AD864" s="25"/>
      <c r="AE864" s="25"/>
      <c r="AF864" s="25" t="s">
        <v>138</v>
      </c>
      <c r="AG864" s="26" t="s">
        <v>138</v>
      </c>
      <c r="AH864" s="6"/>
    </row>
    <row r="865" spans="2:34" ht="13.5" customHeight="1">
      <c r="B865" s="5"/>
      <c r="C865" s="13">
        <v>4</v>
      </c>
      <c r="D865" s="24"/>
      <c r="E865" s="25"/>
      <c r="F865" s="25"/>
      <c r="G865" s="25"/>
      <c r="H865" s="25"/>
      <c r="I865" s="25"/>
      <c r="J865" s="25"/>
      <c r="K865" s="25"/>
      <c r="L865" s="25"/>
      <c r="M865" s="25"/>
      <c r="N865" s="25" t="s">
        <v>137</v>
      </c>
      <c r="O865" s="25" t="s">
        <v>138</v>
      </c>
      <c r="P865" s="25" t="s">
        <v>13</v>
      </c>
      <c r="Q865" s="25"/>
      <c r="R865" s="25"/>
      <c r="S865" s="25"/>
      <c r="T865" s="25"/>
      <c r="U865" s="25"/>
      <c r="V865" s="25"/>
      <c r="W865" s="25" t="s">
        <v>13</v>
      </c>
      <c r="X865" s="25"/>
      <c r="Y865" s="25"/>
      <c r="Z865" s="25" t="s">
        <v>138</v>
      </c>
      <c r="AA865" s="25" t="s">
        <v>137</v>
      </c>
      <c r="AB865" s="25" t="s">
        <v>138</v>
      </c>
      <c r="AC865" s="25"/>
      <c r="AD865" s="25"/>
      <c r="AE865" s="25" t="s">
        <v>13</v>
      </c>
      <c r="AF865" s="25"/>
      <c r="AG865" s="26" t="s">
        <v>138</v>
      </c>
      <c r="AH865" s="6"/>
    </row>
    <row r="866" spans="2:34" ht="13.5" customHeight="1">
      <c r="B866" s="5"/>
      <c r="C866" s="13">
        <v>5</v>
      </c>
      <c r="D866" s="27"/>
      <c r="E866" s="28"/>
      <c r="F866" s="28"/>
      <c r="G866" s="28"/>
      <c r="H866" s="28"/>
      <c r="I866" s="28"/>
      <c r="J866" s="28"/>
      <c r="K866" s="28"/>
      <c r="L866" s="28"/>
      <c r="M866" s="28"/>
      <c r="N866" s="28" t="s">
        <v>138</v>
      </c>
      <c r="O866" s="28" t="s">
        <v>137</v>
      </c>
      <c r="P866" s="28"/>
      <c r="Q866" s="28" t="s">
        <v>137</v>
      </c>
      <c r="R866" s="28"/>
      <c r="S866" s="28"/>
      <c r="T866" s="28" t="s">
        <v>137</v>
      </c>
      <c r="U866" s="28" t="s">
        <v>138</v>
      </c>
      <c r="V866" s="28"/>
      <c r="W866" s="28"/>
      <c r="X866" s="28" t="s">
        <v>13</v>
      </c>
      <c r="Y866" s="28" t="s">
        <v>137</v>
      </c>
      <c r="Z866" s="28" t="s">
        <v>137</v>
      </c>
      <c r="AA866" s="28" t="s">
        <v>13</v>
      </c>
      <c r="AB866" s="28"/>
      <c r="AC866" s="28" t="s">
        <v>13</v>
      </c>
      <c r="AD866" s="28" t="s">
        <v>13</v>
      </c>
      <c r="AE866" s="28" t="s">
        <v>13</v>
      </c>
      <c r="AF866" s="28" t="s">
        <v>13</v>
      </c>
      <c r="AG866" s="29" t="s">
        <v>13</v>
      </c>
      <c r="AH866" s="6"/>
    </row>
    <row r="867" spans="2:34" ht="3.75" customHeight="1" thickBot="1">
      <c r="B867" s="10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2"/>
    </row>
    <row r="868" ht="6" customHeight="1">
      <c r="AH868" s="8"/>
    </row>
    <row r="869" ht="6" customHeight="1" thickBot="1"/>
    <row r="870" spans="2:34" ht="3" customHeight="1"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4"/>
    </row>
    <row r="871" spans="2:34" ht="12.75">
      <c r="B871" s="5"/>
      <c r="C871" s="101" t="s">
        <v>135</v>
      </c>
      <c r="D871" s="101"/>
      <c r="E871" s="101"/>
      <c r="F871" s="101"/>
      <c r="G871" s="101"/>
      <c r="H871" s="101"/>
      <c r="J871" s="79" t="s">
        <v>4</v>
      </c>
      <c r="K871" s="79"/>
      <c r="L871" s="109"/>
      <c r="M871" s="98" t="s">
        <v>99</v>
      </c>
      <c r="N871" s="99"/>
      <c r="O871" s="99"/>
      <c r="P871" s="99"/>
      <c r="Q871" s="99"/>
      <c r="R871" s="99"/>
      <c r="S871" s="99"/>
      <c r="T871" s="99"/>
      <c r="U871" s="100"/>
      <c r="V871" s="7"/>
      <c r="W871" s="79" t="s">
        <v>2</v>
      </c>
      <c r="X871" s="79"/>
      <c r="Y871" s="89">
        <v>6</v>
      </c>
      <c r="Z871" s="90"/>
      <c r="AA871" s="91"/>
      <c r="AB871" s="79" t="s">
        <v>8</v>
      </c>
      <c r="AC871" s="79"/>
      <c r="AD871" s="79"/>
      <c r="AE871" s="80"/>
      <c r="AF871" s="81"/>
      <c r="AG871" s="82"/>
      <c r="AH871" s="6"/>
    </row>
    <row r="872" spans="2:34" ht="3.75" customHeight="1">
      <c r="B872" s="5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8"/>
      <c r="Q872" s="7"/>
      <c r="R872" s="7"/>
      <c r="S872" s="7"/>
      <c r="T872" s="7"/>
      <c r="U872" s="7"/>
      <c r="V872" s="8"/>
      <c r="W872" s="7"/>
      <c r="X872" s="7"/>
      <c r="Y872" s="92"/>
      <c r="Z872" s="93"/>
      <c r="AA872" s="94"/>
      <c r="AB872" s="7"/>
      <c r="AC872" s="8"/>
      <c r="AD872" s="8"/>
      <c r="AE872" s="83"/>
      <c r="AF872" s="84"/>
      <c r="AG872" s="85"/>
      <c r="AH872" s="6"/>
    </row>
    <row r="873" spans="2:34" ht="12.75">
      <c r="B873" s="5"/>
      <c r="C873" s="102" t="s">
        <v>200</v>
      </c>
      <c r="D873" s="102"/>
      <c r="E873" s="102"/>
      <c r="F873" s="102"/>
      <c r="G873" s="102"/>
      <c r="H873" s="102"/>
      <c r="J873" s="79" t="s">
        <v>5</v>
      </c>
      <c r="K873" s="79"/>
      <c r="L873" s="79"/>
      <c r="M873" s="103">
        <v>19</v>
      </c>
      <c r="N873" s="104"/>
      <c r="O873" s="105"/>
      <c r="P873" s="106" t="s">
        <v>6</v>
      </c>
      <c r="Q873" s="107"/>
      <c r="R873" s="107"/>
      <c r="S873" s="108" t="s">
        <v>19</v>
      </c>
      <c r="T873" s="104"/>
      <c r="U873" s="105"/>
      <c r="V873" s="7"/>
      <c r="W873" s="79"/>
      <c r="X873" s="79"/>
      <c r="Y873" s="95"/>
      <c r="Z873" s="96"/>
      <c r="AA873" s="97"/>
      <c r="AB873" s="79"/>
      <c r="AC873" s="79"/>
      <c r="AD873" s="79"/>
      <c r="AE873" s="86"/>
      <c r="AF873" s="87"/>
      <c r="AG873" s="88"/>
      <c r="AH873" s="6"/>
    </row>
    <row r="874" spans="2:34" ht="3.75" customHeight="1">
      <c r="B874" s="5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/>
      <c r="Q874" s="7"/>
      <c r="R874" s="7"/>
      <c r="S874" s="7"/>
      <c r="T874" s="7"/>
      <c r="U874" s="7"/>
      <c r="V874" s="8"/>
      <c r="W874" s="7"/>
      <c r="X874" s="7"/>
      <c r="Y874" s="7"/>
      <c r="Z874" s="7"/>
      <c r="AA874" s="7"/>
      <c r="AB874" s="7"/>
      <c r="AC874" s="8"/>
      <c r="AD874" s="8"/>
      <c r="AE874" s="8"/>
      <c r="AF874" s="8"/>
      <c r="AG874" s="8"/>
      <c r="AH874" s="6"/>
    </row>
    <row r="875" spans="2:34" ht="12.75">
      <c r="B875" s="5"/>
      <c r="C875" s="9"/>
      <c r="D875" s="13">
        <v>1</v>
      </c>
      <c r="E875" s="13">
        <v>2</v>
      </c>
      <c r="F875" s="13">
        <v>3</v>
      </c>
      <c r="G875" s="13">
        <v>4</v>
      </c>
      <c r="H875" s="13">
        <v>5</v>
      </c>
      <c r="I875" s="13">
        <v>6</v>
      </c>
      <c r="J875" s="13">
        <v>7</v>
      </c>
      <c r="K875" s="13">
        <v>8</v>
      </c>
      <c r="L875" s="13">
        <v>9</v>
      </c>
      <c r="M875" s="13">
        <v>10</v>
      </c>
      <c r="N875" s="13">
        <v>11</v>
      </c>
      <c r="O875" s="13">
        <v>12</v>
      </c>
      <c r="P875" s="13">
        <v>13</v>
      </c>
      <c r="Q875" s="13">
        <v>14</v>
      </c>
      <c r="R875" s="13">
        <v>15</v>
      </c>
      <c r="S875" s="13">
        <v>16</v>
      </c>
      <c r="T875" s="13">
        <v>17</v>
      </c>
      <c r="U875" s="13">
        <v>18</v>
      </c>
      <c r="V875" s="13">
        <v>19</v>
      </c>
      <c r="W875" s="13">
        <v>20</v>
      </c>
      <c r="X875" s="13">
        <v>21</v>
      </c>
      <c r="Y875" s="13">
        <v>22</v>
      </c>
      <c r="Z875" s="13">
        <v>23</v>
      </c>
      <c r="AA875" s="13">
        <v>24</v>
      </c>
      <c r="AB875" s="13">
        <v>25</v>
      </c>
      <c r="AC875" s="13">
        <v>26</v>
      </c>
      <c r="AD875" s="13">
        <v>27</v>
      </c>
      <c r="AE875" s="13">
        <v>28</v>
      </c>
      <c r="AF875" s="13">
        <v>29</v>
      </c>
      <c r="AG875" s="13">
        <v>30</v>
      </c>
      <c r="AH875" s="6"/>
    </row>
    <row r="876" spans="2:34" ht="13.5" customHeight="1">
      <c r="B876" s="5"/>
      <c r="C876" s="13">
        <v>1</v>
      </c>
      <c r="D876" s="21"/>
      <c r="E876" s="22" t="s">
        <v>137</v>
      </c>
      <c r="F876" s="22" t="s">
        <v>137</v>
      </c>
      <c r="G876" s="22" t="s">
        <v>137</v>
      </c>
      <c r="H876" s="22" t="s">
        <v>137</v>
      </c>
      <c r="I876" s="22" t="s">
        <v>138</v>
      </c>
      <c r="J876" s="22" t="s">
        <v>13</v>
      </c>
      <c r="K876" s="22" t="s">
        <v>13</v>
      </c>
      <c r="L876" s="22"/>
      <c r="M876" s="22" t="s">
        <v>138</v>
      </c>
      <c r="N876" s="22" t="s">
        <v>137</v>
      </c>
      <c r="O876" s="22"/>
      <c r="P876" s="22"/>
      <c r="Q876" s="22" t="s">
        <v>137</v>
      </c>
      <c r="R876" s="22"/>
      <c r="S876" s="22"/>
      <c r="T876" s="22"/>
      <c r="U876" s="22"/>
      <c r="V876" s="22" t="s">
        <v>137</v>
      </c>
      <c r="W876" s="22"/>
      <c r="X876" s="22" t="s">
        <v>13</v>
      </c>
      <c r="Y876" s="22" t="s">
        <v>13</v>
      </c>
      <c r="Z876" s="22" t="s">
        <v>13</v>
      </c>
      <c r="AA876" s="22" t="s">
        <v>137</v>
      </c>
      <c r="AB876" s="22" t="s">
        <v>137</v>
      </c>
      <c r="AC876" s="22"/>
      <c r="AD876" s="22"/>
      <c r="AE876" s="22" t="s">
        <v>138</v>
      </c>
      <c r="AF876" s="22" t="s">
        <v>137</v>
      </c>
      <c r="AG876" s="60" t="s">
        <v>138</v>
      </c>
      <c r="AH876" s="6"/>
    </row>
    <row r="877" spans="2:34" ht="13.5" customHeight="1">
      <c r="B877" s="5"/>
      <c r="C877" s="13">
        <v>2</v>
      </c>
      <c r="D877" s="24" t="s">
        <v>13</v>
      </c>
      <c r="E877" s="25" t="s">
        <v>138</v>
      </c>
      <c r="F877" s="25" t="s">
        <v>138</v>
      </c>
      <c r="G877" s="25" t="s">
        <v>138</v>
      </c>
      <c r="H877" s="25" t="s">
        <v>138</v>
      </c>
      <c r="I877" s="25" t="s">
        <v>137</v>
      </c>
      <c r="J877" s="25"/>
      <c r="K877" s="25"/>
      <c r="L877" s="25" t="s">
        <v>13</v>
      </c>
      <c r="M877" s="25" t="s">
        <v>137</v>
      </c>
      <c r="N877" s="25"/>
      <c r="O877" s="25"/>
      <c r="P877" s="25" t="s">
        <v>137</v>
      </c>
      <c r="Q877" s="25" t="s">
        <v>138</v>
      </c>
      <c r="R877" s="25" t="s">
        <v>138</v>
      </c>
      <c r="S877" s="25" t="s">
        <v>138</v>
      </c>
      <c r="T877" s="25" t="s">
        <v>137</v>
      </c>
      <c r="U877" s="25"/>
      <c r="V877" s="25"/>
      <c r="W877" s="25"/>
      <c r="X877" s="25" t="s">
        <v>137</v>
      </c>
      <c r="Y877" s="25" t="s">
        <v>138</v>
      </c>
      <c r="Z877" s="25"/>
      <c r="AA877" s="25" t="s">
        <v>137</v>
      </c>
      <c r="AB877" s="25"/>
      <c r="AC877" s="25" t="s">
        <v>138</v>
      </c>
      <c r="AD877" s="25"/>
      <c r="AE877" s="25"/>
      <c r="AF877" s="25" t="s">
        <v>137</v>
      </c>
      <c r="AG877" s="61"/>
      <c r="AH877" s="6"/>
    </row>
    <row r="878" spans="2:34" ht="13.5" customHeight="1">
      <c r="B878" s="5"/>
      <c r="C878" s="13">
        <v>3</v>
      </c>
      <c r="D878" s="24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 t="s">
        <v>137</v>
      </c>
      <c r="S878" s="25"/>
      <c r="T878" s="25" t="s">
        <v>138</v>
      </c>
      <c r="U878" s="25" t="s">
        <v>137</v>
      </c>
      <c r="V878" s="25" t="s">
        <v>138</v>
      </c>
      <c r="W878" s="25" t="s">
        <v>137</v>
      </c>
      <c r="X878" s="25" t="s">
        <v>138</v>
      </c>
      <c r="Y878" s="25"/>
      <c r="Z878" s="25" t="s">
        <v>138</v>
      </c>
      <c r="AA878" s="25"/>
      <c r="AB878" s="25"/>
      <c r="AC878" s="25" t="s">
        <v>137</v>
      </c>
      <c r="AD878" s="25" t="s">
        <v>137</v>
      </c>
      <c r="AE878" s="25" t="s">
        <v>137</v>
      </c>
      <c r="AF878" s="25" t="s">
        <v>138</v>
      </c>
      <c r="AG878" s="61" t="s">
        <v>138</v>
      </c>
      <c r="AH878" s="6"/>
    </row>
    <row r="879" spans="2:34" ht="13.5" customHeight="1">
      <c r="B879" s="5"/>
      <c r="C879" s="13">
        <v>4</v>
      </c>
      <c r="D879" s="24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 t="s">
        <v>13</v>
      </c>
      <c r="P879" s="25" t="s">
        <v>138</v>
      </c>
      <c r="Q879" s="25"/>
      <c r="R879" s="25"/>
      <c r="S879" s="25" t="s">
        <v>137</v>
      </c>
      <c r="T879" s="25"/>
      <c r="U879" s="25"/>
      <c r="V879" s="25"/>
      <c r="W879" s="25" t="s">
        <v>138</v>
      </c>
      <c r="X879" s="25"/>
      <c r="Y879" s="25" t="s">
        <v>137</v>
      </c>
      <c r="Z879" s="25" t="s">
        <v>13</v>
      </c>
      <c r="AA879" s="25" t="s">
        <v>137</v>
      </c>
      <c r="AB879" s="25" t="s">
        <v>13</v>
      </c>
      <c r="AC879" s="25" t="s">
        <v>137</v>
      </c>
      <c r="AD879" s="25" t="s">
        <v>137</v>
      </c>
      <c r="AE879" s="25" t="s">
        <v>138</v>
      </c>
      <c r="AF879" s="25"/>
      <c r="AG879" s="61" t="s">
        <v>138</v>
      </c>
      <c r="AH879" s="6"/>
    </row>
    <row r="880" spans="2:34" ht="13.5" customHeight="1">
      <c r="B880" s="5"/>
      <c r="C880" s="13">
        <v>5</v>
      </c>
      <c r="D880" s="27"/>
      <c r="E880" s="28"/>
      <c r="F880" s="28"/>
      <c r="G880" s="28"/>
      <c r="H880" s="28"/>
      <c r="I880" s="28"/>
      <c r="J880" s="28"/>
      <c r="K880" s="28"/>
      <c r="L880" s="28"/>
      <c r="M880" s="28"/>
      <c r="N880" s="28" t="s">
        <v>138</v>
      </c>
      <c r="O880" s="28"/>
      <c r="P880" s="28"/>
      <c r="Q880" s="28"/>
      <c r="R880" s="28"/>
      <c r="S880" s="28"/>
      <c r="T880" s="28"/>
      <c r="U880" s="28" t="s">
        <v>138</v>
      </c>
      <c r="V880" s="28"/>
      <c r="W880" s="28"/>
      <c r="X880" s="28" t="s">
        <v>138</v>
      </c>
      <c r="Y880" s="28" t="s">
        <v>137</v>
      </c>
      <c r="Z880" s="28"/>
      <c r="AA880" s="28" t="s">
        <v>13</v>
      </c>
      <c r="AB880" s="28" t="s">
        <v>137</v>
      </c>
      <c r="AC880" s="28" t="s">
        <v>138</v>
      </c>
      <c r="AD880" s="28" t="s">
        <v>138</v>
      </c>
      <c r="AE880" s="28" t="s">
        <v>138</v>
      </c>
      <c r="AF880" s="28" t="s">
        <v>13</v>
      </c>
      <c r="AG880" s="62" t="s">
        <v>138</v>
      </c>
      <c r="AH880" s="6"/>
    </row>
    <row r="881" spans="2:34" ht="3.75" customHeight="1" thickBot="1">
      <c r="B881" s="10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2"/>
    </row>
    <row r="882" ht="6" customHeight="1">
      <c r="AH882" s="8"/>
    </row>
    <row r="883" ht="6" customHeight="1" thickBot="1"/>
    <row r="884" spans="2:34" ht="3" customHeight="1"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4"/>
    </row>
    <row r="885" spans="2:34" ht="12.75">
      <c r="B885" s="5"/>
      <c r="C885" s="101" t="s">
        <v>135</v>
      </c>
      <c r="D885" s="101"/>
      <c r="E885" s="101"/>
      <c r="F885" s="101"/>
      <c r="G885" s="101"/>
      <c r="H885" s="101"/>
      <c r="J885" s="79" t="s">
        <v>4</v>
      </c>
      <c r="K885" s="79"/>
      <c r="L885" s="109"/>
      <c r="M885" s="98" t="s">
        <v>100</v>
      </c>
      <c r="N885" s="99"/>
      <c r="O885" s="99"/>
      <c r="P885" s="99"/>
      <c r="Q885" s="99"/>
      <c r="R885" s="99"/>
      <c r="S885" s="99"/>
      <c r="T885" s="99"/>
      <c r="U885" s="100"/>
      <c r="V885" s="7"/>
      <c r="W885" s="79" t="s">
        <v>2</v>
      </c>
      <c r="X885" s="79"/>
      <c r="Y885" s="89">
        <v>25</v>
      </c>
      <c r="Z885" s="90"/>
      <c r="AA885" s="91"/>
      <c r="AB885" s="79" t="s">
        <v>8</v>
      </c>
      <c r="AC885" s="79"/>
      <c r="AD885" s="79"/>
      <c r="AE885" s="80"/>
      <c r="AF885" s="81"/>
      <c r="AG885" s="82"/>
      <c r="AH885" s="6"/>
    </row>
    <row r="886" spans="2:34" ht="3.75" customHeight="1">
      <c r="B886" s="5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8"/>
      <c r="Q886" s="7"/>
      <c r="R886" s="7"/>
      <c r="S886" s="7"/>
      <c r="T886" s="7"/>
      <c r="U886" s="7"/>
      <c r="V886" s="8"/>
      <c r="W886" s="7"/>
      <c r="X886" s="7"/>
      <c r="Y886" s="92"/>
      <c r="Z886" s="93"/>
      <c r="AA886" s="94"/>
      <c r="AB886" s="7"/>
      <c r="AC886" s="8"/>
      <c r="AD886" s="8"/>
      <c r="AE886" s="83"/>
      <c r="AF886" s="84"/>
      <c r="AG886" s="85"/>
      <c r="AH886" s="6"/>
    </row>
    <row r="887" spans="2:34" ht="12.75">
      <c r="B887" s="5"/>
      <c r="C887" s="102" t="s">
        <v>201</v>
      </c>
      <c r="D887" s="102"/>
      <c r="E887" s="102"/>
      <c r="F887" s="102"/>
      <c r="G887" s="102"/>
      <c r="H887" s="102"/>
      <c r="J887" s="79" t="s">
        <v>5</v>
      </c>
      <c r="K887" s="79"/>
      <c r="L887" s="79"/>
      <c r="M887" s="103">
        <v>10</v>
      </c>
      <c r="N887" s="104"/>
      <c r="O887" s="105"/>
      <c r="P887" s="106" t="s">
        <v>6</v>
      </c>
      <c r="Q887" s="107"/>
      <c r="R887" s="107"/>
      <c r="S887" s="108" t="s">
        <v>42</v>
      </c>
      <c r="T887" s="104"/>
      <c r="U887" s="105"/>
      <c r="V887" s="7"/>
      <c r="W887" s="79"/>
      <c r="X887" s="79"/>
      <c r="Y887" s="95"/>
      <c r="Z887" s="96"/>
      <c r="AA887" s="97"/>
      <c r="AB887" s="79"/>
      <c r="AC887" s="79"/>
      <c r="AD887" s="79"/>
      <c r="AE887" s="86"/>
      <c r="AF887" s="87"/>
      <c r="AG887" s="88"/>
      <c r="AH887" s="6"/>
    </row>
    <row r="888" spans="2:34" ht="3.75" customHeight="1">
      <c r="B888" s="5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8"/>
      <c r="Q888" s="7"/>
      <c r="R888" s="7"/>
      <c r="S888" s="7"/>
      <c r="T888" s="7"/>
      <c r="U888" s="7"/>
      <c r="V888" s="8"/>
      <c r="W888" s="7"/>
      <c r="X888" s="7"/>
      <c r="Y888" s="7"/>
      <c r="Z888" s="7"/>
      <c r="AA888" s="7"/>
      <c r="AB888" s="7"/>
      <c r="AC888" s="8"/>
      <c r="AD888" s="8"/>
      <c r="AE888" s="8"/>
      <c r="AF888" s="8"/>
      <c r="AG888" s="8"/>
      <c r="AH888" s="6"/>
    </row>
    <row r="889" spans="2:34" ht="12.75">
      <c r="B889" s="5"/>
      <c r="C889" s="9"/>
      <c r="D889" s="13">
        <v>1</v>
      </c>
      <c r="E889" s="13">
        <v>2</v>
      </c>
      <c r="F889" s="13">
        <v>3</v>
      </c>
      <c r="G889" s="13">
        <v>4</v>
      </c>
      <c r="H889" s="13">
        <v>5</v>
      </c>
      <c r="I889" s="13">
        <v>6</v>
      </c>
      <c r="J889" s="13">
        <v>7</v>
      </c>
      <c r="K889" s="13">
        <v>8</v>
      </c>
      <c r="L889" s="13">
        <v>9</v>
      </c>
      <c r="M889" s="13">
        <v>10</v>
      </c>
      <c r="N889" s="13">
        <v>11</v>
      </c>
      <c r="O889" s="13">
        <v>12</v>
      </c>
      <c r="P889" s="13">
        <v>13</v>
      </c>
      <c r="Q889" s="13">
        <v>14</v>
      </c>
      <c r="R889" s="13">
        <v>15</v>
      </c>
      <c r="S889" s="13">
        <v>16</v>
      </c>
      <c r="T889" s="13">
        <v>17</v>
      </c>
      <c r="U889" s="13">
        <v>18</v>
      </c>
      <c r="V889" s="13">
        <v>19</v>
      </c>
      <c r="W889" s="13">
        <v>20</v>
      </c>
      <c r="X889" s="13">
        <v>21</v>
      </c>
      <c r="Y889" s="13">
        <v>22</v>
      </c>
      <c r="Z889" s="13">
        <v>23</v>
      </c>
      <c r="AA889" s="13">
        <v>24</v>
      </c>
      <c r="AB889" s="13">
        <v>25</v>
      </c>
      <c r="AC889" s="13">
        <v>26</v>
      </c>
      <c r="AD889" s="13">
        <v>27</v>
      </c>
      <c r="AE889" s="13">
        <v>28</v>
      </c>
      <c r="AF889" s="13">
        <v>29</v>
      </c>
      <c r="AG889" s="13">
        <v>30</v>
      </c>
      <c r="AH889" s="6"/>
    </row>
    <row r="890" spans="2:34" ht="13.5" customHeight="1">
      <c r="B890" s="5"/>
      <c r="C890" s="13">
        <v>1</v>
      </c>
      <c r="D890" s="21" t="s">
        <v>137</v>
      </c>
      <c r="E890" s="22"/>
      <c r="F890" s="22"/>
      <c r="G890" s="22"/>
      <c r="H890" s="22"/>
      <c r="I890" s="22" t="s">
        <v>13</v>
      </c>
      <c r="J890" s="22" t="s">
        <v>138</v>
      </c>
      <c r="K890" s="22" t="s">
        <v>138</v>
      </c>
      <c r="L890" s="22" t="s">
        <v>137</v>
      </c>
      <c r="M890" s="22" t="s">
        <v>138</v>
      </c>
      <c r="N890" s="22"/>
      <c r="O890" s="22"/>
      <c r="P890" s="22"/>
      <c r="Q890" s="22"/>
      <c r="R890" s="22"/>
      <c r="S890" s="22"/>
      <c r="T890" s="22" t="s">
        <v>137</v>
      </c>
      <c r="U890" s="22"/>
      <c r="V890" s="22"/>
      <c r="W890" s="22"/>
      <c r="X890" s="22" t="s">
        <v>13</v>
      </c>
      <c r="Y890" s="22" t="s">
        <v>138</v>
      </c>
      <c r="Z890" s="22" t="s">
        <v>138</v>
      </c>
      <c r="AA890" s="22"/>
      <c r="AB890" s="22" t="s">
        <v>137</v>
      </c>
      <c r="AC890" s="22"/>
      <c r="AD890" s="22"/>
      <c r="AE890" s="22" t="s">
        <v>13</v>
      </c>
      <c r="AF890" s="22"/>
      <c r="AG890" s="23" t="s">
        <v>138</v>
      </c>
      <c r="AH890" s="6"/>
    </row>
    <row r="891" spans="2:34" ht="13.5" customHeight="1">
      <c r="B891" s="5"/>
      <c r="C891" s="13">
        <v>2</v>
      </c>
      <c r="D891" s="24" t="s">
        <v>138</v>
      </c>
      <c r="E891" s="25" t="s">
        <v>13</v>
      </c>
      <c r="F891" s="25" t="s">
        <v>13</v>
      </c>
      <c r="G891" s="25" t="s">
        <v>13</v>
      </c>
      <c r="H891" s="25" t="s">
        <v>13</v>
      </c>
      <c r="I891" s="25"/>
      <c r="J891" s="25" t="s">
        <v>137</v>
      </c>
      <c r="K891" s="25" t="s">
        <v>137</v>
      </c>
      <c r="L891" s="25" t="s">
        <v>138</v>
      </c>
      <c r="M891" s="25" t="s">
        <v>137</v>
      </c>
      <c r="N891" s="25"/>
      <c r="O891" s="25" t="s">
        <v>137</v>
      </c>
      <c r="P891" s="25" t="s">
        <v>137</v>
      </c>
      <c r="Q891" s="25" t="s">
        <v>138</v>
      </c>
      <c r="R891" s="25" t="s">
        <v>13</v>
      </c>
      <c r="S891" s="25" t="s">
        <v>138</v>
      </c>
      <c r="T891" s="25"/>
      <c r="U891" s="25"/>
      <c r="V891" s="25"/>
      <c r="W891" s="25"/>
      <c r="X891" s="25"/>
      <c r="Y891" s="25" t="s">
        <v>13</v>
      </c>
      <c r="Z891" s="25"/>
      <c r="AA891" s="25"/>
      <c r="AB891" s="25" t="s">
        <v>137</v>
      </c>
      <c r="AC891" s="25" t="s">
        <v>13</v>
      </c>
      <c r="AD891" s="25"/>
      <c r="AE891" s="25"/>
      <c r="AF891" s="25"/>
      <c r="AG891" s="26"/>
      <c r="AH891" s="6"/>
    </row>
    <row r="892" spans="2:34" ht="13.5" customHeight="1">
      <c r="B892" s="5"/>
      <c r="C892" s="13">
        <v>3</v>
      </c>
      <c r="D892" s="24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 t="s">
        <v>138</v>
      </c>
      <c r="U892" s="25"/>
      <c r="V892" s="25" t="s">
        <v>138</v>
      </c>
      <c r="W892" s="25"/>
      <c r="X892" s="25" t="s">
        <v>13</v>
      </c>
      <c r="Y892" s="25" t="s">
        <v>137</v>
      </c>
      <c r="Z892" s="25" t="s">
        <v>13</v>
      </c>
      <c r="AA892" s="25"/>
      <c r="AB892" s="25"/>
      <c r="AC892" s="25" t="s">
        <v>137</v>
      </c>
      <c r="AD892" s="25"/>
      <c r="AE892" s="25"/>
      <c r="AF892" s="25" t="s">
        <v>13</v>
      </c>
      <c r="AG892" s="26" t="s">
        <v>13</v>
      </c>
      <c r="AH892" s="6"/>
    </row>
    <row r="893" spans="2:34" ht="13.5" customHeight="1">
      <c r="B893" s="5"/>
      <c r="C893" s="13">
        <v>4</v>
      </c>
      <c r="D893" s="24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 t="s">
        <v>138</v>
      </c>
      <c r="P893" s="25" t="s">
        <v>138</v>
      </c>
      <c r="Q893" s="25"/>
      <c r="R893" s="25"/>
      <c r="S893" s="25"/>
      <c r="T893" s="25"/>
      <c r="U893" s="25"/>
      <c r="V893" s="25"/>
      <c r="W893" s="25" t="s">
        <v>13</v>
      </c>
      <c r="X893" s="25"/>
      <c r="Y893" s="25" t="s">
        <v>137</v>
      </c>
      <c r="Z893" s="25" t="s">
        <v>138</v>
      </c>
      <c r="AA893" s="25" t="s">
        <v>137</v>
      </c>
      <c r="AB893" s="25" t="s">
        <v>138</v>
      </c>
      <c r="AC893" s="25"/>
      <c r="AD893" s="25"/>
      <c r="AE893" s="25" t="s">
        <v>13</v>
      </c>
      <c r="AF893" s="25"/>
      <c r="AG893" s="26" t="s">
        <v>13</v>
      </c>
      <c r="AH893" s="6"/>
    </row>
    <row r="894" spans="2:34" ht="13.5" customHeight="1">
      <c r="B894" s="5"/>
      <c r="C894" s="13">
        <v>5</v>
      </c>
      <c r="D894" s="27"/>
      <c r="E894" s="28"/>
      <c r="F894" s="28"/>
      <c r="G894" s="28"/>
      <c r="H894" s="28"/>
      <c r="I894" s="28"/>
      <c r="J894" s="28"/>
      <c r="K894" s="28"/>
      <c r="L894" s="28"/>
      <c r="M894" s="28"/>
      <c r="N894" s="28" t="s">
        <v>13</v>
      </c>
      <c r="O894" s="28"/>
      <c r="P894" s="28"/>
      <c r="Q894" s="28" t="s">
        <v>137</v>
      </c>
      <c r="R894" s="28"/>
      <c r="S894" s="28" t="s">
        <v>137</v>
      </c>
      <c r="T894" s="28"/>
      <c r="U894" s="28" t="s">
        <v>13</v>
      </c>
      <c r="V894" s="28" t="s">
        <v>137</v>
      </c>
      <c r="W894" s="28"/>
      <c r="X894" s="28" t="s">
        <v>13</v>
      </c>
      <c r="Y894" s="28" t="s">
        <v>137</v>
      </c>
      <c r="Z894" s="28" t="s">
        <v>137</v>
      </c>
      <c r="AA894" s="28" t="s">
        <v>13</v>
      </c>
      <c r="AB894" s="28" t="s">
        <v>137</v>
      </c>
      <c r="AC894" s="28" t="s">
        <v>138</v>
      </c>
      <c r="AD894" s="28" t="s">
        <v>13</v>
      </c>
      <c r="AE894" s="28" t="s">
        <v>13</v>
      </c>
      <c r="AF894" s="28" t="s">
        <v>13</v>
      </c>
      <c r="AG894" s="29" t="s">
        <v>13</v>
      </c>
      <c r="AH894" s="6"/>
    </row>
    <row r="895" spans="2:34" ht="3.75" customHeight="1" thickBot="1">
      <c r="B895" s="10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2"/>
    </row>
    <row r="896" ht="6" customHeight="1">
      <c r="AH896" s="8"/>
    </row>
    <row r="897" ht="6" customHeight="1" thickBot="1"/>
    <row r="898" spans="2:34" ht="3" customHeight="1"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4"/>
    </row>
    <row r="899" spans="2:34" ht="12.75">
      <c r="B899" s="5"/>
      <c r="C899" s="101" t="s">
        <v>135</v>
      </c>
      <c r="D899" s="101"/>
      <c r="E899" s="101"/>
      <c r="F899" s="101"/>
      <c r="G899" s="101"/>
      <c r="H899" s="101"/>
      <c r="J899" s="79" t="s">
        <v>4</v>
      </c>
      <c r="K899" s="79"/>
      <c r="L899" s="109"/>
      <c r="M899" s="98" t="s">
        <v>101</v>
      </c>
      <c r="N899" s="99"/>
      <c r="O899" s="99"/>
      <c r="P899" s="99"/>
      <c r="Q899" s="99"/>
      <c r="R899" s="99"/>
      <c r="S899" s="99"/>
      <c r="T899" s="99"/>
      <c r="U899" s="100"/>
      <c r="V899" s="7"/>
      <c r="W899" s="79" t="s">
        <v>2</v>
      </c>
      <c r="X899" s="79"/>
      <c r="Y899" s="89">
        <v>15</v>
      </c>
      <c r="Z899" s="90"/>
      <c r="AA899" s="91"/>
      <c r="AB899" s="79" t="s">
        <v>8</v>
      </c>
      <c r="AC899" s="79"/>
      <c r="AD899" s="79"/>
      <c r="AE899" s="80"/>
      <c r="AF899" s="81"/>
      <c r="AG899" s="82"/>
      <c r="AH899" s="6"/>
    </row>
    <row r="900" spans="2:34" ht="3.75" customHeight="1">
      <c r="B900" s="5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8"/>
      <c r="Q900" s="7"/>
      <c r="R900" s="7"/>
      <c r="S900" s="7"/>
      <c r="T900" s="7"/>
      <c r="U900" s="7"/>
      <c r="V900" s="8"/>
      <c r="W900" s="7"/>
      <c r="X900" s="7"/>
      <c r="Y900" s="92"/>
      <c r="Z900" s="93"/>
      <c r="AA900" s="94"/>
      <c r="AB900" s="7"/>
      <c r="AC900" s="8"/>
      <c r="AD900" s="8"/>
      <c r="AE900" s="83"/>
      <c r="AF900" s="84"/>
      <c r="AG900" s="85"/>
      <c r="AH900" s="6"/>
    </row>
    <row r="901" spans="2:34" ht="12.75">
      <c r="B901" s="5"/>
      <c r="C901" s="102" t="s">
        <v>202</v>
      </c>
      <c r="D901" s="102"/>
      <c r="E901" s="102"/>
      <c r="F901" s="102"/>
      <c r="G901" s="102"/>
      <c r="H901" s="102"/>
      <c r="J901" s="79" t="s">
        <v>5</v>
      </c>
      <c r="K901" s="79"/>
      <c r="L901" s="79"/>
      <c r="M901" s="103">
        <v>10</v>
      </c>
      <c r="N901" s="104"/>
      <c r="O901" s="105"/>
      <c r="P901" s="106" t="s">
        <v>6</v>
      </c>
      <c r="Q901" s="107"/>
      <c r="R901" s="107"/>
      <c r="S901" s="108" t="s">
        <v>11</v>
      </c>
      <c r="T901" s="104"/>
      <c r="U901" s="105"/>
      <c r="V901" s="7"/>
      <c r="W901" s="79"/>
      <c r="X901" s="79"/>
      <c r="Y901" s="95"/>
      <c r="Z901" s="96"/>
      <c r="AA901" s="97"/>
      <c r="AB901" s="79"/>
      <c r="AC901" s="79"/>
      <c r="AD901" s="79"/>
      <c r="AE901" s="86"/>
      <c r="AF901" s="87"/>
      <c r="AG901" s="88"/>
      <c r="AH901" s="6"/>
    </row>
    <row r="902" spans="2:34" ht="3.75" customHeight="1">
      <c r="B902" s="5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8"/>
      <c r="Q902" s="7"/>
      <c r="R902" s="7"/>
      <c r="S902" s="7"/>
      <c r="T902" s="7"/>
      <c r="U902" s="7"/>
      <c r="V902" s="8"/>
      <c r="W902" s="7"/>
      <c r="X902" s="7"/>
      <c r="Y902" s="7"/>
      <c r="Z902" s="7"/>
      <c r="AA902" s="7"/>
      <c r="AB902" s="7"/>
      <c r="AC902" s="8"/>
      <c r="AD902" s="8"/>
      <c r="AE902" s="8"/>
      <c r="AF902" s="8"/>
      <c r="AG902" s="8"/>
      <c r="AH902" s="6"/>
    </row>
    <row r="903" spans="2:34" ht="12.75">
      <c r="B903" s="5"/>
      <c r="C903" s="9"/>
      <c r="D903" s="13">
        <v>1</v>
      </c>
      <c r="E903" s="13">
        <v>2</v>
      </c>
      <c r="F903" s="13">
        <v>3</v>
      </c>
      <c r="G903" s="13">
        <v>4</v>
      </c>
      <c r="H903" s="13">
        <v>5</v>
      </c>
      <c r="I903" s="13">
        <v>6</v>
      </c>
      <c r="J903" s="13">
        <v>7</v>
      </c>
      <c r="K903" s="13">
        <v>8</v>
      </c>
      <c r="L903" s="13">
        <v>9</v>
      </c>
      <c r="M903" s="13">
        <v>10</v>
      </c>
      <c r="N903" s="13">
        <v>11</v>
      </c>
      <c r="O903" s="13">
        <v>12</v>
      </c>
      <c r="P903" s="13">
        <v>13</v>
      </c>
      <c r="Q903" s="13">
        <v>14</v>
      </c>
      <c r="R903" s="13">
        <v>15</v>
      </c>
      <c r="S903" s="13">
        <v>16</v>
      </c>
      <c r="T903" s="13">
        <v>17</v>
      </c>
      <c r="U903" s="13">
        <v>18</v>
      </c>
      <c r="V903" s="13">
        <v>19</v>
      </c>
      <c r="W903" s="13">
        <v>20</v>
      </c>
      <c r="X903" s="13">
        <v>21</v>
      </c>
      <c r="Y903" s="13">
        <v>22</v>
      </c>
      <c r="Z903" s="13">
        <v>23</v>
      </c>
      <c r="AA903" s="13">
        <v>24</v>
      </c>
      <c r="AB903" s="13">
        <v>25</v>
      </c>
      <c r="AC903" s="13">
        <v>26</v>
      </c>
      <c r="AD903" s="13">
        <v>27</v>
      </c>
      <c r="AE903" s="13">
        <v>28</v>
      </c>
      <c r="AF903" s="13">
        <v>29</v>
      </c>
      <c r="AG903" s="13">
        <v>30</v>
      </c>
      <c r="AH903" s="6"/>
    </row>
    <row r="904" spans="2:34" ht="13.5" customHeight="1">
      <c r="B904" s="5"/>
      <c r="C904" s="13">
        <v>1</v>
      </c>
      <c r="D904" s="21"/>
      <c r="E904" s="22"/>
      <c r="F904" s="22" t="s">
        <v>137</v>
      </c>
      <c r="G904" s="22"/>
      <c r="H904" s="22"/>
      <c r="I904" s="22" t="s">
        <v>138</v>
      </c>
      <c r="J904" s="22" t="s">
        <v>138</v>
      </c>
      <c r="K904" s="22" t="s">
        <v>13</v>
      </c>
      <c r="L904" s="22"/>
      <c r="M904" s="22" t="s">
        <v>13</v>
      </c>
      <c r="N904" s="22"/>
      <c r="O904" s="22" t="s">
        <v>137</v>
      </c>
      <c r="P904" s="22"/>
      <c r="Q904" s="22"/>
      <c r="R904" s="22" t="s">
        <v>137</v>
      </c>
      <c r="S904" s="22"/>
      <c r="T904" s="22" t="s">
        <v>137</v>
      </c>
      <c r="U904" s="22"/>
      <c r="V904" s="22"/>
      <c r="W904" s="22"/>
      <c r="X904" s="22" t="s">
        <v>138</v>
      </c>
      <c r="Y904" s="22" t="s">
        <v>13</v>
      </c>
      <c r="Z904" s="22" t="s">
        <v>138</v>
      </c>
      <c r="AA904" s="22" t="s">
        <v>137</v>
      </c>
      <c r="AB904" s="57"/>
      <c r="AC904" s="22"/>
      <c r="AD904" s="22" t="s">
        <v>137</v>
      </c>
      <c r="AE904" s="22" t="s">
        <v>138</v>
      </c>
      <c r="AF904" s="22" t="s">
        <v>137</v>
      </c>
      <c r="AG904" s="23" t="s">
        <v>13</v>
      </c>
      <c r="AH904" s="6"/>
    </row>
    <row r="905" spans="2:34" ht="13.5" customHeight="1">
      <c r="B905" s="5"/>
      <c r="C905" s="13">
        <v>2</v>
      </c>
      <c r="D905" s="24" t="s">
        <v>13</v>
      </c>
      <c r="E905" s="25" t="s">
        <v>13</v>
      </c>
      <c r="F905" s="25" t="s">
        <v>138</v>
      </c>
      <c r="G905" s="25" t="s">
        <v>13</v>
      </c>
      <c r="H905" s="25" t="s">
        <v>13</v>
      </c>
      <c r="I905" s="25" t="s">
        <v>137</v>
      </c>
      <c r="J905" s="25" t="s">
        <v>137</v>
      </c>
      <c r="K905" s="25"/>
      <c r="L905" s="25" t="s">
        <v>13</v>
      </c>
      <c r="M905" s="25"/>
      <c r="N905" s="25"/>
      <c r="O905" s="25"/>
      <c r="P905" s="25"/>
      <c r="Q905" s="25" t="s">
        <v>13</v>
      </c>
      <c r="R905" s="25" t="s">
        <v>138</v>
      </c>
      <c r="S905" s="25" t="s">
        <v>13</v>
      </c>
      <c r="T905" s="25"/>
      <c r="U905" s="25"/>
      <c r="V905" s="25"/>
      <c r="W905" s="25"/>
      <c r="X905" s="25"/>
      <c r="Y905" s="25" t="s">
        <v>138</v>
      </c>
      <c r="Z905" s="25" t="s">
        <v>137</v>
      </c>
      <c r="AA905" s="25"/>
      <c r="AB905" s="58"/>
      <c r="AC905" s="25" t="s">
        <v>13</v>
      </c>
      <c r="AD905" s="25"/>
      <c r="AE905" s="25" t="s">
        <v>137</v>
      </c>
      <c r="AF905" s="25"/>
      <c r="AG905" s="26"/>
      <c r="AH905" s="6"/>
    </row>
    <row r="906" spans="2:34" ht="13.5" customHeight="1">
      <c r="B906" s="5"/>
      <c r="C906" s="13">
        <v>3</v>
      </c>
      <c r="D906" s="24"/>
      <c r="E906" s="25"/>
      <c r="F906" s="25"/>
      <c r="G906" s="25"/>
      <c r="H906" s="25"/>
      <c r="I906" s="25"/>
      <c r="J906" s="25"/>
      <c r="K906" s="25"/>
      <c r="L906" s="25"/>
      <c r="M906" s="25"/>
      <c r="N906" s="25" t="s">
        <v>137</v>
      </c>
      <c r="O906" s="25"/>
      <c r="P906" s="25"/>
      <c r="Q906" s="25"/>
      <c r="R906" s="25"/>
      <c r="S906" s="25"/>
      <c r="T906" s="25" t="s">
        <v>138</v>
      </c>
      <c r="U906" s="25" t="s">
        <v>137</v>
      </c>
      <c r="V906" s="25" t="s">
        <v>138</v>
      </c>
      <c r="W906" s="25"/>
      <c r="X906" s="25" t="s">
        <v>13</v>
      </c>
      <c r="Y906" s="25" t="s">
        <v>137</v>
      </c>
      <c r="Z906" s="25" t="s">
        <v>13</v>
      </c>
      <c r="AA906" s="25"/>
      <c r="AB906" s="58"/>
      <c r="AC906" s="25" t="s">
        <v>137</v>
      </c>
      <c r="AD906" s="25"/>
      <c r="AE906" s="25" t="s">
        <v>137</v>
      </c>
      <c r="AF906" s="25" t="s">
        <v>138</v>
      </c>
      <c r="AG906" s="26" t="s">
        <v>138</v>
      </c>
      <c r="AH906" s="6"/>
    </row>
    <row r="907" spans="2:34" ht="13.5" customHeight="1">
      <c r="B907" s="5"/>
      <c r="C907" s="13">
        <v>4</v>
      </c>
      <c r="D907" s="24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 t="s">
        <v>138</v>
      </c>
      <c r="P907" s="25" t="s">
        <v>13</v>
      </c>
      <c r="Q907" s="25"/>
      <c r="R907" s="25"/>
      <c r="S907" s="25"/>
      <c r="T907" s="25"/>
      <c r="U907" s="25"/>
      <c r="V907" s="25" t="s">
        <v>137</v>
      </c>
      <c r="W907" s="25" t="s">
        <v>13</v>
      </c>
      <c r="X907" s="25" t="s">
        <v>137</v>
      </c>
      <c r="Y907" s="25" t="s">
        <v>137</v>
      </c>
      <c r="Z907" s="25" t="s">
        <v>138</v>
      </c>
      <c r="AA907" s="25"/>
      <c r="AB907" s="58" t="s">
        <v>138</v>
      </c>
      <c r="AC907" s="25"/>
      <c r="AD907" s="25" t="s">
        <v>137</v>
      </c>
      <c r="AE907" s="25" t="s">
        <v>138</v>
      </c>
      <c r="AF907" s="25"/>
      <c r="AG907" s="26" t="s">
        <v>13</v>
      </c>
      <c r="AH907" s="6"/>
    </row>
    <row r="908" spans="2:34" ht="13.5" customHeight="1">
      <c r="B908" s="5"/>
      <c r="C908" s="13">
        <v>5</v>
      </c>
      <c r="D908" s="27"/>
      <c r="E908" s="28"/>
      <c r="F908" s="28"/>
      <c r="G908" s="28"/>
      <c r="H908" s="28"/>
      <c r="I908" s="28"/>
      <c r="J908" s="28"/>
      <c r="K908" s="28"/>
      <c r="L908" s="28"/>
      <c r="M908" s="28"/>
      <c r="N908" s="28" t="s">
        <v>138</v>
      </c>
      <c r="O908" s="28"/>
      <c r="P908" s="28"/>
      <c r="Q908" s="28"/>
      <c r="R908" s="28"/>
      <c r="S908" s="28"/>
      <c r="T908" s="28"/>
      <c r="U908" s="28" t="s">
        <v>138</v>
      </c>
      <c r="V908" s="28"/>
      <c r="W908" s="28"/>
      <c r="X908" s="28" t="s">
        <v>13</v>
      </c>
      <c r="Y908" s="28"/>
      <c r="Z908" s="28" t="s">
        <v>137</v>
      </c>
      <c r="AA908" s="28" t="s">
        <v>13</v>
      </c>
      <c r="AB908" s="59"/>
      <c r="AC908" s="28" t="s">
        <v>138</v>
      </c>
      <c r="AD908" s="28" t="s">
        <v>138</v>
      </c>
      <c r="AE908" s="28" t="s">
        <v>138</v>
      </c>
      <c r="AF908" s="28" t="s">
        <v>13</v>
      </c>
      <c r="AG908" s="29" t="s">
        <v>13</v>
      </c>
      <c r="AH908" s="6"/>
    </row>
    <row r="909" spans="2:34" ht="3.75" customHeight="1" thickBot="1">
      <c r="B909" s="10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2"/>
    </row>
    <row r="910" ht="6" customHeight="1">
      <c r="AH910" s="8"/>
    </row>
    <row r="911" ht="6" customHeight="1" thickBot="1"/>
    <row r="912" spans="2:34" ht="3" customHeight="1"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4"/>
    </row>
    <row r="913" spans="2:34" ht="12.75">
      <c r="B913" s="5"/>
      <c r="C913" s="101" t="s">
        <v>135</v>
      </c>
      <c r="D913" s="101"/>
      <c r="E913" s="101"/>
      <c r="F913" s="101"/>
      <c r="G913" s="101"/>
      <c r="H913" s="101"/>
      <c r="J913" s="79" t="s">
        <v>4</v>
      </c>
      <c r="K913" s="79"/>
      <c r="L913" s="109"/>
      <c r="M913" s="98" t="s">
        <v>102</v>
      </c>
      <c r="N913" s="99"/>
      <c r="O913" s="99"/>
      <c r="P913" s="99"/>
      <c r="Q913" s="99"/>
      <c r="R913" s="99"/>
      <c r="S913" s="99"/>
      <c r="T913" s="99"/>
      <c r="U913" s="100"/>
      <c r="V913" s="7"/>
      <c r="W913" s="79" t="s">
        <v>2</v>
      </c>
      <c r="X913" s="79"/>
      <c r="Y913" s="89">
        <v>17</v>
      </c>
      <c r="Z913" s="90"/>
      <c r="AA913" s="91"/>
      <c r="AB913" s="79" t="s">
        <v>8</v>
      </c>
      <c r="AC913" s="79"/>
      <c r="AD913" s="79"/>
      <c r="AE913" s="80"/>
      <c r="AF913" s="81"/>
      <c r="AG913" s="82"/>
      <c r="AH913" s="6"/>
    </row>
    <row r="914" spans="2:34" ht="3.75" customHeight="1">
      <c r="B914" s="5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8"/>
      <c r="Q914" s="7"/>
      <c r="R914" s="7"/>
      <c r="S914" s="7"/>
      <c r="T914" s="7"/>
      <c r="U914" s="7"/>
      <c r="V914" s="8"/>
      <c r="W914" s="7"/>
      <c r="X914" s="7"/>
      <c r="Y914" s="92"/>
      <c r="Z914" s="93"/>
      <c r="AA914" s="94"/>
      <c r="AB914" s="7"/>
      <c r="AC914" s="8"/>
      <c r="AD914" s="8"/>
      <c r="AE914" s="83"/>
      <c r="AF914" s="84"/>
      <c r="AG914" s="85"/>
      <c r="AH914" s="6"/>
    </row>
    <row r="915" spans="2:34" ht="12.75">
      <c r="B915" s="5"/>
      <c r="C915" s="102" t="s">
        <v>203</v>
      </c>
      <c r="D915" s="102"/>
      <c r="E915" s="102"/>
      <c r="F915" s="102"/>
      <c r="G915" s="102"/>
      <c r="H915" s="102"/>
      <c r="J915" s="79" t="s">
        <v>5</v>
      </c>
      <c r="K915" s="79"/>
      <c r="L915" s="79"/>
      <c r="M915" s="103">
        <v>37</v>
      </c>
      <c r="N915" s="104"/>
      <c r="O915" s="105"/>
      <c r="P915" s="106" t="s">
        <v>6</v>
      </c>
      <c r="Q915" s="107"/>
      <c r="R915" s="107"/>
      <c r="S915" s="108">
        <v>11</v>
      </c>
      <c r="T915" s="104"/>
      <c r="U915" s="105"/>
      <c r="V915" s="7"/>
      <c r="W915" s="79"/>
      <c r="X915" s="79"/>
      <c r="Y915" s="95"/>
      <c r="Z915" s="96"/>
      <c r="AA915" s="97"/>
      <c r="AB915" s="79"/>
      <c r="AC915" s="79"/>
      <c r="AD915" s="79"/>
      <c r="AE915" s="86"/>
      <c r="AF915" s="87"/>
      <c r="AG915" s="88"/>
      <c r="AH915" s="6"/>
    </row>
    <row r="916" spans="2:34" ht="3.75" customHeight="1">
      <c r="B916" s="5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8"/>
      <c r="Q916" s="7"/>
      <c r="R916" s="7"/>
      <c r="S916" s="7"/>
      <c r="T916" s="7"/>
      <c r="U916" s="7"/>
      <c r="V916" s="8"/>
      <c r="W916" s="7"/>
      <c r="X916" s="7"/>
      <c r="Y916" s="7"/>
      <c r="Z916" s="7"/>
      <c r="AA916" s="7"/>
      <c r="AB916" s="7"/>
      <c r="AC916" s="8"/>
      <c r="AD916" s="8"/>
      <c r="AE916" s="8"/>
      <c r="AF916" s="8"/>
      <c r="AG916" s="8"/>
      <c r="AH916" s="6"/>
    </row>
    <row r="917" spans="2:34" ht="12.75">
      <c r="B917" s="5"/>
      <c r="C917" s="9"/>
      <c r="D917" s="13">
        <v>1</v>
      </c>
      <c r="E917" s="13">
        <v>2</v>
      </c>
      <c r="F917" s="13">
        <v>3</v>
      </c>
      <c r="G917" s="13">
        <v>4</v>
      </c>
      <c r="H917" s="13">
        <v>5</v>
      </c>
      <c r="I917" s="13">
        <v>6</v>
      </c>
      <c r="J917" s="13">
        <v>7</v>
      </c>
      <c r="K917" s="13">
        <v>8</v>
      </c>
      <c r="L917" s="13">
        <v>9</v>
      </c>
      <c r="M917" s="13">
        <v>10</v>
      </c>
      <c r="N917" s="13">
        <v>11</v>
      </c>
      <c r="O917" s="13">
        <v>12</v>
      </c>
      <c r="P917" s="13">
        <v>13</v>
      </c>
      <c r="Q917" s="13">
        <v>14</v>
      </c>
      <c r="R917" s="13">
        <v>15</v>
      </c>
      <c r="S917" s="13">
        <v>16</v>
      </c>
      <c r="T917" s="13">
        <v>17</v>
      </c>
      <c r="U917" s="13">
        <v>18</v>
      </c>
      <c r="V917" s="13">
        <v>19</v>
      </c>
      <c r="W917" s="13">
        <v>20</v>
      </c>
      <c r="X917" s="13">
        <v>21</v>
      </c>
      <c r="Y917" s="13">
        <v>22</v>
      </c>
      <c r="Z917" s="13">
        <v>23</v>
      </c>
      <c r="AA917" s="13">
        <v>24</v>
      </c>
      <c r="AB917" s="13">
        <v>25</v>
      </c>
      <c r="AC917" s="13">
        <v>26</v>
      </c>
      <c r="AD917" s="13">
        <v>27</v>
      </c>
      <c r="AE917" s="13">
        <v>28</v>
      </c>
      <c r="AF917" s="13">
        <v>29</v>
      </c>
      <c r="AG917" s="13">
        <v>30</v>
      </c>
      <c r="AH917" s="6"/>
    </row>
    <row r="918" spans="2:34" ht="13.5" customHeight="1">
      <c r="B918" s="5"/>
      <c r="C918" s="13">
        <v>1</v>
      </c>
      <c r="D918" s="21"/>
      <c r="E918" s="22"/>
      <c r="F918" s="22" t="s">
        <v>137</v>
      </c>
      <c r="G918" s="22"/>
      <c r="H918" s="22" t="s">
        <v>137</v>
      </c>
      <c r="I918" s="22" t="s">
        <v>13</v>
      </c>
      <c r="J918" s="22" t="s">
        <v>13</v>
      </c>
      <c r="K918" s="22" t="s">
        <v>138</v>
      </c>
      <c r="L918" s="22"/>
      <c r="M918" s="22" t="s">
        <v>13</v>
      </c>
      <c r="N918" s="22"/>
      <c r="O918" s="22"/>
      <c r="P918" s="22"/>
      <c r="Q918" s="22"/>
      <c r="R918" s="22" t="s">
        <v>137</v>
      </c>
      <c r="S918" s="22"/>
      <c r="T918" s="22" t="s">
        <v>137</v>
      </c>
      <c r="U918" s="22"/>
      <c r="V918" s="22"/>
      <c r="W918" s="22"/>
      <c r="X918" s="22" t="s">
        <v>138</v>
      </c>
      <c r="Y918" s="22" t="s">
        <v>138</v>
      </c>
      <c r="Z918" s="22" t="s">
        <v>13</v>
      </c>
      <c r="AA918" s="22" t="s">
        <v>137</v>
      </c>
      <c r="AB918" s="22"/>
      <c r="AC918" s="22"/>
      <c r="AD918" s="22"/>
      <c r="AE918" s="22" t="s">
        <v>138</v>
      </c>
      <c r="AF918" s="22"/>
      <c r="AG918" s="23" t="s">
        <v>138</v>
      </c>
      <c r="AH918" s="6"/>
    </row>
    <row r="919" spans="2:34" ht="13.5" customHeight="1">
      <c r="B919" s="5"/>
      <c r="C919" s="13">
        <v>2</v>
      </c>
      <c r="D919" s="24" t="s">
        <v>13</v>
      </c>
      <c r="E919" s="25" t="s">
        <v>13</v>
      </c>
      <c r="F919" s="25" t="s">
        <v>138</v>
      </c>
      <c r="G919" s="25" t="s">
        <v>13</v>
      </c>
      <c r="H919" s="25" t="s">
        <v>138</v>
      </c>
      <c r="I919" s="25"/>
      <c r="J919" s="25"/>
      <c r="K919" s="25" t="s">
        <v>137</v>
      </c>
      <c r="L919" s="25" t="s">
        <v>13</v>
      </c>
      <c r="M919" s="25"/>
      <c r="N919" s="25"/>
      <c r="O919" s="25" t="s">
        <v>137</v>
      </c>
      <c r="P919" s="25"/>
      <c r="Q919" s="25" t="s">
        <v>13</v>
      </c>
      <c r="R919" s="25" t="s">
        <v>138</v>
      </c>
      <c r="S919" s="25" t="s">
        <v>138</v>
      </c>
      <c r="T919" s="25"/>
      <c r="U919" s="25" t="s">
        <v>137</v>
      </c>
      <c r="V919" s="25"/>
      <c r="W919" s="25"/>
      <c r="X919" s="25"/>
      <c r="Y919" s="25" t="s">
        <v>138</v>
      </c>
      <c r="Z919" s="25"/>
      <c r="AA919" s="25"/>
      <c r="AB919" s="25"/>
      <c r="AC919" s="25" t="s">
        <v>138</v>
      </c>
      <c r="AD919" s="25"/>
      <c r="AE919" s="25"/>
      <c r="AF919" s="25"/>
      <c r="AG919" s="26"/>
      <c r="AH919" s="6"/>
    </row>
    <row r="920" spans="2:34" ht="13.5" customHeight="1">
      <c r="B920" s="5"/>
      <c r="C920" s="13">
        <v>3</v>
      </c>
      <c r="D920" s="24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 t="s">
        <v>137</v>
      </c>
      <c r="Q920" s="25"/>
      <c r="R920" s="25"/>
      <c r="S920" s="25" t="s">
        <v>137</v>
      </c>
      <c r="T920" s="25" t="s">
        <v>138</v>
      </c>
      <c r="U920" s="25"/>
      <c r="V920" s="25" t="s">
        <v>138</v>
      </c>
      <c r="W920" s="25"/>
      <c r="X920" s="25" t="s">
        <v>13</v>
      </c>
      <c r="Y920" s="25"/>
      <c r="Z920" s="25" t="s">
        <v>138</v>
      </c>
      <c r="AA920" s="25"/>
      <c r="AB920" s="25"/>
      <c r="AC920" s="25" t="s">
        <v>137</v>
      </c>
      <c r="AD920" s="25"/>
      <c r="AE920" s="25"/>
      <c r="AF920" s="25" t="s">
        <v>138</v>
      </c>
      <c r="AG920" s="26" t="s">
        <v>138</v>
      </c>
      <c r="AH920" s="6"/>
    </row>
    <row r="921" spans="2:34" ht="13.5" customHeight="1">
      <c r="B921" s="5"/>
      <c r="C921" s="13">
        <v>4</v>
      </c>
      <c r="D921" s="24"/>
      <c r="E921" s="25"/>
      <c r="F921" s="25"/>
      <c r="G921" s="25"/>
      <c r="H921" s="25"/>
      <c r="I921" s="25"/>
      <c r="J921" s="25"/>
      <c r="K921" s="25"/>
      <c r="L921" s="25"/>
      <c r="M921" s="25"/>
      <c r="N921" s="25" t="s">
        <v>137</v>
      </c>
      <c r="O921" s="25" t="s">
        <v>138</v>
      </c>
      <c r="P921" s="25" t="s">
        <v>138</v>
      </c>
      <c r="Q921" s="25"/>
      <c r="R921" s="25"/>
      <c r="S921" s="25"/>
      <c r="T921" s="25"/>
      <c r="U921" s="25"/>
      <c r="V921" s="25"/>
      <c r="W921" s="25" t="s">
        <v>13</v>
      </c>
      <c r="X921" s="25"/>
      <c r="Y921" s="25" t="s">
        <v>137</v>
      </c>
      <c r="Z921" s="25" t="s">
        <v>138</v>
      </c>
      <c r="AA921" s="25"/>
      <c r="AB921" s="25" t="s">
        <v>13</v>
      </c>
      <c r="AC921" s="25"/>
      <c r="AD921" s="25"/>
      <c r="AE921" s="25" t="s">
        <v>13</v>
      </c>
      <c r="AF921" s="25"/>
      <c r="AG921" s="26" t="s">
        <v>138</v>
      </c>
      <c r="AH921" s="6"/>
    </row>
    <row r="922" spans="2:34" ht="13.5" customHeight="1">
      <c r="B922" s="5"/>
      <c r="C922" s="13">
        <v>5</v>
      </c>
      <c r="D922" s="27"/>
      <c r="E922" s="28"/>
      <c r="F922" s="28"/>
      <c r="G922" s="28"/>
      <c r="H922" s="28"/>
      <c r="I922" s="28"/>
      <c r="J922" s="28"/>
      <c r="K922" s="28"/>
      <c r="L922" s="28"/>
      <c r="M922" s="28"/>
      <c r="N922" s="28" t="s">
        <v>138</v>
      </c>
      <c r="O922" s="28"/>
      <c r="P922" s="28"/>
      <c r="Q922" s="28"/>
      <c r="R922" s="28"/>
      <c r="S922" s="28"/>
      <c r="T922" s="28"/>
      <c r="U922" s="28" t="s">
        <v>138</v>
      </c>
      <c r="V922" s="28" t="s">
        <v>137</v>
      </c>
      <c r="W922" s="28"/>
      <c r="X922" s="28" t="s">
        <v>138</v>
      </c>
      <c r="Y922" s="28"/>
      <c r="Z922" s="28"/>
      <c r="AA922" s="28" t="s">
        <v>138</v>
      </c>
      <c r="AB922" s="28"/>
      <c r="AC922" s="28" t="s">
        <v>138</v>
      </c>
      <c r="AD922" s="28" t="s">
        <v>13</v>
      </c>
      <c r="AE922" s="28" t="s">
        <v>138</v>
      </c>
      <c r="AF922" s="28" t="s">
        <v>13</v>
      </c>
      <c r="AG922" s="29" t="s">
        <v>13</v>
      </c>
      <c r="AH922" s="6"/>
    </row>
    <row r="923" spans="2:34" ht="3.75" customHeight="1" thickBot="1">
      <c r="B923" s="10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2"/>
    </row>
    <row r="924" ht="6" customHeight="1">
      <c r="AH924" s="8"/>
    </row>
    <row r="925" ht="6" customHeight="1" thickBot="1"/>
    <row r="926" spans="2:34" ht="3" customHeight="1"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4"/>
    </row>
    <row r="927" spans="2:34" ht="12.75">
      <c r="B927" s="5"/>
      <c r="C927" s="101" t="s">
        <v>135</v>
      </c>
      <c r="D927" s="101"/>
      <c r="E927" s="101"/>
      <c r="F927" s="101"/>
      <c r="G927" s="101"/>
      <c r="H927" s="101"/>
      <c r="J927" s="79" t="s">
        <v>4</v>
      </c>
      <c r="K927" s="79"/>
      <c r="L927" s="109"/>
      <c r="M927" s="98" t="s">
        <v>103</v>
      </c>
      <c r="N927" s="99"/>
      <c r="O927" s="99"/>
      <c r="P927" s="99"/>
      <c r="Q927" s="99"/>
      <c r="R927" s="99"/>
      <c r="S927" s="99"/>
      <c r="T927" s="99"/>
      <c r="U927" s="100"/>
      <c r="V927" s="7"/>
      <c r="W927" s="79" t="s">
        <v>2</v>
      </c>
      <c r="X927" s="79"/>
      <c r="Y927" s="89">
        <v>16</v>
      </c>
      <c r="Z927" s="90"/>
      <c r="AA927" s="91"/>
      <c r="AB927" s="79" t="s">
        <v>8</v>
      </c>
      <c r="AC927" s="79"/>
      <c r="AD927" s="79"/>
      <c r="AE927" s="80"/>
      <c r="AF927" s="81"/>
      <c r="AG927" s="82"/>
      <c r="AH927" s="6"/>
    </row>
    <row r="928" spans="2:34" ht="3.75" customHeight="1">
      <c r="B928" s="5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/>
      <c r="Q928" s="7"/>
      <c r="R928" s="7"/>
      <c r="S928" s="7"/>
      <c r="T928" s="7"/>
      <c r="U928" s="7"/>
      <c r="V928" s="8"/>
      <c r="W928" s="7"/>
      <c r="X928" s="7"/>
      <c r="Y928" s="92"/>
      <c r="Z928" s="93"/>
      <c r="AA928" s="94"/>
      <c r="AB928" s="7"/>
      <c r="AC928" s="8"/>
      <c r="AD928" s="8"/>
      <c r="AE928" s="83"/>
      <c r="AF928" s="84"/>
      <c r="AG928" s="85"/>
      <c r="AH928" s="6"/>
    </row>
    <row r="929" spans="2:34" ht="12.75">
      <c r="B929" s="5"/>
      <c r="C929" s="102" t="s">
        <v>204</v>
      </c>
      <c r="D929" s="102"/>
      <c r="E929" s="102"/>
      <c r="F929" s="102"/>
      <c r="G929" s="102"/>
      <c r="H929" s="102"/>
      <c r="J929" s="79" t="s">
        <v>5</v>
      </c>
      <c r="K929" s="79"/>
      <c r="L929" s="79"/>
      <c r="M929" s="103">
        <v>10</v>
      </c>
      <c r="N929" s="104"/>
      <c r="O929" s="105"/>
      <c r="P929" s="106" t="s">
        <v>6</v>
      </c>
      <c r="Q929" s="107"/>
      <c r="R929" s="107"/>
      <c r="S929" s="108" t="s">
        <v>31</v>
      </c>
      <c r="T929" s="104"/>
      <c r="U929" s="105"/>
      <c r="V929" s="7"/>
      <c r="W929" s="79"/>
      <c r="X929" s="79"/>
      <c r="Y929" s="95"/>
      <c r="Z929" s="96"/>
      <c r="AA929" s="97"/>
      <c r="AB929" s="79"/>
      <c r="AC929" s="79"/>
      <c r="AD929" s="79"/>
      <c r="AE929" s="86"/>
      <c r="AF929" s="87"/>
      <c r="AG929" s="88"/>
      <c r="AH929" s="6"/>
    </row>
    <row r="930" spans="2:34" ht="3.75" customHeight="1">
      <c r="B930" s="5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8"/>
      <c r="Q930" s="7"/>
      <c r="R930" s="7"/>
      <c r="S930" s="7"/>
      <c r="T930" s="7"/>
      <c r="U930" s="7"/>
      <c r="V930" s="8"/>
      <c r="W930" s="7"/>
      <c r="X930" s="7"/>
      <c r="Y930" s="7"/>
      <c r="Z930" s="7"/>
      <c r="AA930" s="7"/>
      <c r="AB930" s="7"/>
      <c r="AC930" s="8"/>
      <c r="AD930" s="8"/>
      <c r="AE930" s="8"/>
      <c r="AF930" s="8"/>
      <c r="AG930" s="8"/>
      <c r="AH930" s="6"/>
    </row>
    <row r="931" spans="2:34" ht="12.75">
      <c r="B931" s="5"/>
      <c r="C931" s="9"/>
      <c r="D931" s="13">
        <v>1</v>
      </c>
      <c r="E931" s="13">
        <v>2</v>
      </c>
      <c r="F931" s="13">
        <v>3</v>
      </c>
      <c r="G931" s="13">
        <v>4</v>
      </c>
      <c r="H931" s="13">
        <v>5</v>
      </c>
      <c r="I931" s="13">
        <v>6</v>
      </c>
      <c r="J931" s="13">
        <v>7</v>
      </c>
      <c r="K931" s="13">
        <v>8</v>
      </c>
      <c r="L931" s="13">
        <v>9</v>
      </c>
      <c r="M931" s="13">
        <v>10</v>
      </c>
      <c r="N931" s="13">
        <v>11</v>
      </c>
      <c r="O931" s="13">
        <v>12</v>
      </c>
      <c r="P931" s="13">
        <v>13</v>
      </c>
      <c r="Q931" s="13">
        <v>14</v>
      </c>
      <c r="R931" s="13">
        <v>15</v>
      </c>
      <c r="S931" s="13">
        <v>16</v>
      </c>
      <c r="T931" s="13">
        <v>17</v>
      </c>
      <c r="U931" s="13">
        <v>18</v>
      </c>
      <c r="V931" s="13">
        <v>19</v>
      </c>
      <c r="W931" s="13">
        <v>20</v>
      </c>
      <c r="X931" s="13">
        <v>21</v>
      </c>
      <c r="Y931" s="13">
        <v>22</v>
      </c>
      <c r="Z931" s="13">
        <v>23</v>
      </c>
      <c r="AA931" s="13">
        <v>24</v>
      </c>
      <c r="AB931" s="13">
        <v>25</v>
      </c>
      <c r="AC931" s="13">
        <v>26</v>
      </c>
      <c r="AD931" s="13">
        <v>27</v>
      </c>
      <c r="AE931" s="13">
        <v>28</v>
      </c>
      <c r="AF931" s="13">
        <v>29</v>
      </c>
      <c r="AG931" s="13">
        <v>30</v>
      </c>
      <c r="AH931" s="6"/>
    </row>
    <row r="932" spans="2:34" ht="13.5" customHeight="1">
      <c r="B932" s="5"/>
      <c r="C932" s="13">
        <v>1</v>
      </c>
      <c r="D932" s="21" t="s">
        <v>137</v>
      </c>
      <c r="E932" s="22"/>
      <c r="F932" s="22"/>
      <c r="G932" s="22"/>
      <c r="H932" s="22" t="s">
        <v>137</v>
      </c>
      <c r="I932" s="22" t="s">
        <v>13</v>
      </c>
      <c r="J932" s="22" t="s">
        <v>138</v>
      </c>
      <c r="K932" s="22" t="s">
        <v>138</v>
      </c>
      <c r="L932" s="22" t="s">
        <v>137</v>
      </c>
      <c r="M932" s="22" t="s">
        <v>13</v>
      </c>
      <c r="N932" s="22"/>
      <c r="O932" s="22" t="s">
        <v>137</v>
      </c>
      <c r="P932" s="22"/>
      <c r="Q932" s="22"/>
      <c r="R932" s="22"/>
      <c r="S932" s="22"/>
      <c r="T932" s="22"/>
      <c r="U932" s="22" t="s">
        <v>137</v>
      </c>
      <c r="V932" s="22" t="s">
        <v>137</v>
      </c>
      <c r="W932" s="22"/>
      <c r="X932" s="22" t="s">
        <v>13</v>
      </c>
      <c r="Y932" s="22" t="s">
        <v>138</v>
      </c>
      <c r="Z932" s="22" t="s">
        <v>13</v>
      </c>
      <c r="AA932" s="22" t="s">
        <v>137</v>
      </c>
      <c r="AB932" s="22"/>
      <c r="AC932" s="22" t="s">
        <v>137</v>
      </c>
      <c r="AD932" s="22"/>
      <c r="AE932" s="22" t="s">
        <v>13</v>
      </c>
      <c r="AF932" s="22" t="s">
        <v>137</v>
      </c>
      <c r="AG932" s="23" t="s">
        <v>13</v>
      </c>
      <c r="AH932" s="6"/>
    </row>
    <row r="933" spans="2:34" ht="13.5" customHeight="1">
      <c r="B933" s="5"/>
      <c r="C933" s="13">
        <v>2</v>
      </c>
      <c r="D933" s="24" t="s">
        <v>138</v>
      </c>
      <c r="E933" s="25" t="s">
        <v>13</v>
      </c>
      <c r="F933" s="25" t="s">
        <v>13</v>
      </c>
      <c r="G933" s="25" t="s">
        <v>13</v>
      </c>
      <c r="H933" s="25" t="s">
        <v>138</v>
      </c>
      <c r="I933" s="25"/>
      <c r="J933" s="25" t="s">
        <v>137</v>
      </c>
      <c r="K933" s="25" t="s">
        <v>137</v>
      </c>
      <c r="L933" s="25" t="s">
        <v>138</v>
      </c>
      <c r="M933" s="25"/>
      <c r="N933" s="25"/>
      <c r="O933" s="25"/>
      <c r="P933" s="25"/>
      <c r="Q933" s="25" t="s">
        <v>13</v>
      </c>
      <c r="R933" s="25" t="s">
        <v>13</v>
      </c>
      <c r="S933" s="25" t="s">
        <v>138</v>
      </c>
      <c r="T933" s="25"/>
      <c r="U933" s="25"/>
      <c r="V933" s="25"/>
      <c r="W933" s="25"/>
      <c r="X933" s="25"/>
      <c r="Y933" s="25" t="s">
        <v>13</v>
      </c>
      <c r="Z933" s="25"/>
      <c r="AA933" s="25"/>
      <c r="AB933" s="25" t="s">
        <v>137</v>
      </c>
      <c r="AC933" s="25" t="s">
        <v>13</v>
      </c>
      <c r="AD933" s="25"/>
      <c r="AE933" s="25" t="s">
        <v>137</v>
      </c>
      <c r="AF933" s="25"/>
      <c r="AG933" s="26" t="s">
        <v>137</v>
      </c>
      <c r="AH933" s="6"/>
    </row>
    <row r="934" spans="2:34" ht="13.5" customHeight="1">
      <c r="B934" s="5"/>
      <c r="C934" s="13">
        <v>3</v>
      </c>
      <c r="D934" s="24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 t="s">
        <v>137</v>
      </c>
      <c r="T934" s="25" t="s">
        <v>138</v>
      </c>
      <c r="U934" s="25"/>
      <c r="V934" s="25" t="s">
        <v>138</v>
      </c>
      <c r="W934" s="25"/>
      <c r="X934" s="25" t="s">
        <v>13</v>
      </c>
      <c r="Y934" s="25" t="s">
        <v>137</v>
      </c>
      <c r="Z934" s="25" t="s">
        <v>13</v>
      </c>
      <c r="AA934" s="25"/>
      <c r="AB934" s="25"/>
      <c r="AC934" s="25"/>
      <c r="AD934" s="25" t="s">
        <v>137</v>
      </c>
      <c r="AE934" s="25"/>
      <c r="AF934" s="25" t="s">
        <v>138</v>
      </c>
      <c r="AG934" s="26" t="s">
        <v>13</v>
      </c>
      <c r="AH934" s="6"/>
    </row>
    <row r="935" spans="2:34" ht="13.5" customHeight="1">
      <c r="B935" s="5"/>
      <c r="C935" s="13">
        <v>4</v>
      </c>
      <c r="D935" s="24"/>
      <c r="E935" s="25"/>
      <c r="F935" s="25"/>
      <c r="G935" s="25"/>
      <c r="H935" s="25"/>
      <c r="I935" s="25"/>
      <c r="J935" s="25"/>
      <c r="K935" s="25"/>
      <c r="L935" s="25"/>
      <c r="M935" s="25"/>
      <c r="N935" s="25" t="s">
        <v>137</v>
      </c>
      <c r="O935" s="25" t="s">
        <v>138</v>
      </c>
      <c r="P935" s="25" t="s">
        <v>13</v>
      </c>
      <c r="Q935" s="25"/>
      <c r="R935" s="25"/>
      <c r="S935" s="25"/>
      <c r="T935" s="25"/>
      <c r="U935" s="25"/>
      <c r="V935" s="25"/>
      <c r="W935" s="25" t="s">
        <v>13</v>
      </c>
      <c r="X935" s="25"/>
      <c r="Y935" s="25" t="s">
        <v>137</v>
      </c>
      <c r="Z935" s="25" t="s">
        <v>138</v>
      </c>
      <c r="AA935" s="25" t="s">
        <v>137</v>
      </c>
      <c r="AB935" s="25" t="s">
        <v>138</v>
      </c>
      <c r="AC935" s="25"/>
      <c r="AD935" s="25" t="s">
        <v>137</v>
      </c>
      <c r="AE935" s="25" t="s">
        <v>138</v>
      </c>
      <c r="AF935" s="25" t="s">
        <v>137</v>
      </c>
      <c r="AG935" s="26" t="s">
        <v>13</v>
      </c>
      <c r="AH935" s="6"/>
    </row>
    <row r="936" spans="2:34" ht="13.5" customHeight="1">
      <c r="B936" s="5"/>
      <c r="C936" s="13">
        <v>5</v>
      </c>
      <c r="D936" s="27"/>
      <c r="E936" s="28"/>
      <c r="F936" s="28"/>
      <c r="G936" s="28"/>
      <c r="H936" s="28"/>
      <c r="I936" s="28"/>
      <c r="J936" s="28"/>
      <c r="K936" s="28"/>
      <c r="L936" s="28"/>
      <c r="M936" s="28"/>
      <c r="N936" s="28" t="s">
        <v>138</v>
      </c>
      <c r="O936" s="28"/>
      <c r="P936" s="28"/>
      <c r="Q936" s="28"/>
      <c r="R936" s="28"/>
      <c r="S936" s="28"/>
      <c r="T936" s="28" t="s">
        <v>137</v>
      </c>
      <c r="U936" s="28" t="s">
        <v>138</v>
      </c>
      <c r="V936" s="28"/>
      <c r="W936" s="28"/>
      <c r="X936" s="28" t="s">
        <v>13</v>
      </c>
      <c r="Y936" s="28" t="s">
        <v>137</v>
      </c>
      <c r="Z936" s="28" t="s">
        <v>137</v>
      </c>
      <c r="AA936" s="28" t="s">
        <v>13</v>
      </c>
      <c r="AB936" s="28" t="s">
        <v>137</v>
      </c>
      <c r="AC936" s="28" t="s">
        <v>138</v>
      </c>
      <c r="AD936" s="28" t="s">
        <v>138</v>
      </c>
      <c r="AE936" s="28" t="s">
        <v>13</v>
      </c>
      <c r="AF936" s="28" t="s">
        <v>13</v>
      </c>
      <c r="AG936" s="29" t="s">
        <v>138</v>
      </c>
      <c r="AH936" s="6"/>
    </row>
    <row r="937" spans="2:34" ht="3.75" customHeight="1" thickBot="1">
      <c r="B937" s="10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2"/>
    </row>
    <row r="938" ht="6" customHeight="1">
      <c r="AH938" s="8"/>
    </row>
    <row r="939" ht="6" customHeight="1" thickBot="1"/>
    <row r="940" spans="2:34" ht="3" customHeight="1"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4"/>
    </row>
    <row r="941" spans="2:34" ht="12.75">
      <c r="B941" s="5"/>
      <c r="C941" s="101" t="s">
        <v>135</v>
      </c>
      <c r="D941" s="101"/>
      <c r="E941" s="101"/>
      <c r="F941" s="101"/>
      <c r="G941" s="101"/>
      <c r="H941" s="101"/>
      <c r="J941" s="79" t="s">
        <v>4</v>
      </c>
      <c r="K941" s="79"/>
      <c r="L941" s="109"/>
      <c r="M941" s="98" t="s">
        <v>104</v>
      </c>
      <c r="N941" s="99"/>
      <c r="O941" s="99"/>
      <c r="P941" s="99"/>
      <c r="Q941" s="99"/>
      <c r="R941" s="99"/>
      <c r="S941" s="99"/>
      <c r="T941" s="99"/>
      <c r="U941" s="100"/>
      <c r="V941" s="7"/>
      <c r="W941" s="79" t="s">
        <v>2</v>
      </c>
      <c r="X941" s="79"/>
      <c r="Y941" s="89">
        <v>35</v>
      </c>
      <c r="Z941" s="90"/>
      <c r="AA941" s="91"/>
      <c r="AB941" s="79" t="s">
        <v>8</v>
      </c>
      <c r="AC941" s="79"/>
      <c r="AD941" s="79"/>
      <c r="AE941" s="80"/>
      <c r="AF941" s="81"/>
      <c r="AG941" s="82"/>
      <c r="AH941" s="6"/>
    </row>
    <row r="942" spans="2:34" ht="3.75" customHeight="1">
      <c r="B942" s="5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8"/>
      <c r="Q942" s="7"/>
      <c r="R942" s="7"/>
      <c r="S942" s="7"/>
      <c r="T942" s="7"/>
      <c r="U942" s="7"/>
      <c r="V942" s="8"/>
      <c r="W942" s="7"/>
      <c r="X942" s="7"/>
      <c r="Y942" s="92"/>
      <c r="Z942" s="93"/>
      <c r="AA942" s="94"/>
      <c r="AB942" s="7"/>
      <c r="AC942" s="8"/>
      <c r="AD942" s="8"/>
      <c r="AE942" s="83"/>
      <c r="AF942" s="84"/>
      <c r="AG942" s="85"/>
      <c r="AH942" s="6"/>
    </row>
    <row r="943" spans="2:34" ht="12.75">
      <c r="B943" s="5"/>
      <c r="C943" s="102" t="s">
        <v>205</v>
      </c>
      <c r="D943" s="102"/>
      <c r="E943" s="102"/>
      <c r="F943" s="102"/>
      <c r="G943" s="102"/>
      <c r="H943" s="102"/>
      <c r="J943" s="79" t="s">
        <v>5</v>
      </c>
      <c r="K943" s="79"/>
      <c r="L943" s="79"/>
      <c r="M943" s="103">
        <v>9</v>
      </c>
      <c r="N943" s="104"/>
      <c r="O943" s="105"/>
      <c r="P943" s="106" t="s">
        <v>6</v>
      </c>
      <c r="Q943" s="107"/>
      <c r="R943" s="107"/>
      <c r="S943" s="108" t="s">
        <v>11</v>
      </c>
      <c r="T943" s="104"/>
      <c r="U943" s="105"/>
      <c r="V943" s="7"/>
      <c r="W943" s="79"/>
      <c r="X943" s="79"/>
      <c r="Y943" s="95"/>
      <c r="Z943" s="96"/>
      <c r="AA943" s="97"/>
      <c r="AB943" s="79"/>
      <c r="AC943" s="79"/>
      <c r="AD943" s="79"/>
      <c r="AE943" s="86"/>
      <c r="AF943" s="87"/>
      <c r="AG943" s="88"/>
      <c r="AH943" s="6"/>
    </row>
    <row r="944" spans="2:34" ht="3.75" customHeight="1">
      <c r="B944" s="5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8"/>
      <c r="Q944" s="7"/>
      <c r="R944" s="7"/>
      <c r="S944" s="7"/>
      <c r="T944" s="7"/>
      <c r="U944" s="7"/>
      <c r="V944" s="8"/>
      <c r="W944" s="7"/>
      <c r="X944" s="7"/>
      <c r="Y944" s="7"/>
      <c r="Z944" s="7"/>
      <c r="AA944" s="7"/>
      <c r="AB944" s="7"/>
      <c r="AC944" s="8"/>
      <c r="AD944" s="8"/>
      <c r="AE944" s="8"/>
      <c r="AF944" s="8"/>
      <c r="AG944" s="8"/>
      <c r="AH944" s="6"/>
    </row>
    <row r="945" spans="2:34" ht="12.75">
      <c r="B945" s="5"/>
      <c r="C945" s="9"/>
      <c r="D945" s="13">
        <v>1</v>
      </c>
      <c r="E945" s="13">
        <v>2</v>
      </c>
      <c r="F945" s="13">
        <v>3</v>
      </c>
      <c r="G945" s="13">
        <v>4</v>
      </c>
      <c r="H945" s="13">
        <v>5</v>
      </c>
      <c r="I945" s="13">
        <v>6</v>
      </c>
      <c r="J945" s="13">
        <v>7</v>
      </c>
      <c r="K945" s="13">
        <v>8</v>
      </c>
      <c r="L945" s="13">
        <v>9</v>
      </c>
      <c r="M945" s="13">
        <v>10</v>
      </c>
      <c r="N945" s="13">
        <v>11</v>
      </c>
      <c r="O945" s="13">
        <v>12</v>
      </c>
      <c r="P945" s="13">
        <v>13</v>
      </c>
      <c r="Q945" s="13">
        <v>14</v>
      </c>
      <c r="R945" s="13">
        <v>15</v>
      </c>
      <c r="S945" s="13">
        <v>16</v>
      </c>
      <c r="T945" s="13">
        <v>17</v>
      </c>
      <c r="U945" s="13">
        <v>18</v>
      </c>
      <c r="V945" s="13">
        <v>19</v>
      </c>
      <c r="W945" s="13">
        <v>20</v>
      </c>
      <c r="X945" s="13">
        <v>21</v>
      </c>
      <c r="Y945" s="13">
        <v>22</v>
      </c>
      <c r="Z945" s="13">
        <v>23</v>
      </c>
      <c r="AA945" s="13">
        <v>24</v>
      </c>
      <c r="AB945" s="13">
        <v>25</v>
      </c>
      <c r="AC945" s="13">
        <v>26</v>
      </c>
      <c r="AD945" s="13">
        <v>27</v>
      </c>
      <c r="AE945" s="13">
        <v>28</v>
      </c>
      <c r="AF945" s="13">
        <v>29</v>
      </c>
      <c r="AG945" s="13">
        <v>30</v>
      </c>
      <c r="AH945" s="6"/>
    </row>
    <row r="946" spans="2:34" ht="13.5" customHeight="1">
      <c r="B946" s="5"/>
      <c r="C946" s="13">
        <v>1</v>
      </c>
      <c r="D946" s="21" t="s">
        <v>137</v>
      </c>
      <c r="E946" s="22"/>
      <c r="F946" s="22"/>
      <c r="G946" s="22"/>
      <c r="H946" s="22"/>
      <c r="I946" s="22" t="s">
        <v>138</v>
      </c>
      <c r="J946" s="22" t="s">
        <v>13</v>
      </c>
      <c r="K946" s="22" t="s">
        <v>13</v>
      </c>
      <c r="L946" s="22"/>
      <c r="M946" s="22" t="s">
        <v>138</v>
      </c>
      <c r="N946" s="22" t="s">
        <v>137</v>
      </c>
      <c r="O946" s="22"/>
      <c r="P946" s="22"/>
      <c r="Q946" s="22"/>
      <c r="R946" s="22"/>
      <c r="S946" s="22"/>
      <c r="T946" s="22"/>
      <c r="U946" s="22"/>
      <c r="V946" s="22"/>
      <c r="W946" s="22"/>
      <c r="X946" s="22" t="s">
        <v>13</v>
      </c>
      <c r="Y946" s="22" t="s">
        <v>138</v>
      </c>
      <c r="Z946" s="22" t="s">
        <v>13</v>
      </c>
      <c r="AA946" s="22"/>
      <c r="AB946" s="22" t="s">
        <v>137</v>
      </c>
      <c r="AC946" s="22"/>
      <c r="AD946" s="22"/>
      <c r="AE946" s="22" t="s">
        <v>13</v>
      </c>
      <c r="AF946" s="22" t="s">
        <v>137</v>
      </c>
      <c r="AG946" s="23" t="s">
        <v>138</v>
      </c>
      <c r="AH946" s="6"/>
    </row>
    <row r="947" spans="2:34" ht="13.5" customHeight="1">
      <c r="B947" s="5"/>
      <c r="C947" s="13">
        <v>2</v>
      </c>
      <c r="D947" s="24" t="s">
        <v>138</v>
      </c>
      <c r="E947" s="25" t="s">
        <v>13</v>
      </c>
      <c r="F947" s="25" t="s">
        <v>13</v>
      </c>
      <c r="G947" s="25" t="s">
        <v>13</v>
      </c>
      <c r="H947" s="25" t="s">
        <v>13</v>
      </c>
      <c r="I947" s="25" t="s">
        <v>137</v>
      </c>
      <c r="J947" s="25"/>
      <c r="K947" s="25"/>
      <c r="L947" s="25" t="s">
        <v>13</v>
      </c>
      <c r="M947" s="25" t="s">
        <v>137</v>
      </c>
      <c r="N947" s="25"/>
      <c r="O947" s="25"/>
      <c r="P947" s="25"/>
      <c r="Q947" s="25" t="s">
        <v>13</v>
      </c>
      <c r="R947" s="25" t="s">
        <v>13</v>
      </c>
      <c r="S947" s="25" t="s">
        <v>13</v>
      </c>
      <c r="T947" s="25"/>
      <c r="U947" s="25"/>
      <c r="V947" s="25"/>
      <c r="W947" s="25"/>
      <c r="X947" s="25"/>
      <c r="Y947" s="25" t="s">
        <v>13</v>
      </c>
      <c r="Z947" s="25"/>
      <c r="AA947" s="25"/>
      <c r="AB947" s="25" t="s">
        <v>137</v>
      </c>
      <c r="AC947" s="25" t="s">
        <v>13</v>
      </c>
      <c r="AD947" s="25"/>
      <c r="AE947" s="25"/>
      <c r="AF947" s="25"/>
      <c r="AG947" s="26" t="s">
        <v>137</v>
      </c>
      <c r="AH947" s="6"/>
    </row>
    <row r="948" spans="2:34" ht="13.5" customHeight="1">
      <c r="B948" s="5"/>
      <c r="C948" s="13">
        <v>3</v>
      </c>
      <c r="D948" s="24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 t="s">
        <v>13</v>
      </c>
      <c r="U948" s="25"/>
      <c r="V948" s="25" t="s">
        <v>13</v>
      </c>
      <c r="W948" s="25"/>
      <c r="X948" s="25" t="s">
        <v>13</v>
      </c>
      <c r="Y948" s="25" t="s">
        <v>137</v>
      </c>
      <c r="Z948" s="25" t="s">
        <v>138</v>
      </c>
      <c r="AA948" s="25"/>
      <c r="AB948" s="25"/>
      <c r="AC948" s="25"/>
      <c r="AD948" s="25"/>
      <c r="AE948" s="25"/>
      <c r="AF948" s="25" t="s">
        <v>13</v>
      </c>
      <c r="AG948" s="26" t="s">
        <v>138</v>
      </c>
      <c r="AH948" s="6"/>
    </row>
    <row r="949" spans="2:34" ht="13.5" customHeight="1">
      <c r="B949" s="5"/>
      <c r="C949" s="13">
        <v>4</v>
      </c>
      <c r="D949" s="24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 t="s">
        <v>13</v>
      </c>
      <c r="P949" s="25" t="s">
        <v>13</v>
      </c>
      <c r="Q949" s="25"/>
      <c r="R949" s="25"/>
      <c r="S949" s="25"/>
      <c r="T949" s="25"/>
      <c r="U949" s="25" t="s">
        <v>137</v>
      </c>
      <c r="V949" s="25"/>
      <c r="W949" s="25" t="s">
        <v>13</v>
      </c>
      <c r="X949" s="25"/>
      <c r="Y949" s="25" t="s">
        <v>137</v>
      </c>
      <c r="Z949" s="25" t="s">
        <v>13</v>
      </c>
      <c r="AA949" s="25" t="s">
        <v>137</v>
      </c>
      <c r="AB949" s="25" t="s">
        <v>13</v>
      </c>
      <c r="AC949" s="25"/>
      <c r="AD949" s="25"/>
      <c r="AE949" s="25" t="s">
        <v>13</v>
      </c>
      <c r="AF949" s="25"/>
      <c r="AG949" s="26" t="s">
        <v>13</v>
      </c>
      <c r="AH949" s="6"/>
    </row>
    <row r="950" spans="2:34" ht="13.5" customHeight="1">
      <c r="B950" s="5"/>
      <c r="C950" s="13">
        <v>5</v>
      </c>
      <c r="D950" s="27"/>
      <c r="E950" s="28"/>
      <c r="F950" s="28"/>
      <c r="G950" s="28"/>
      <c r="H950" s="28"/>
      <c r="I950" s="28"/>
      <c r="J950" s="28"/>
      <c r="K950" s="28"/>
      <c r="L950" s="28"/>
      <c r="M950" s="28"/>
      <c r="N950" s="28" t="s">
        <v>138</v>
      </c>
      <c r="O950" s="28"/>
      <c r="P950" s="28"/>
      <c r="Q950" s="28"/>
      <c r="R950" s="28"/>
      <c r="S950" s="28"/>
      <c r="T950" s="28"/>
      <c r="U950" s="28" t="s">
        <v>138</v>
      </c>
      <c r="V950" s="28"/>
      <c r="W950" s="28"/>
      <c r="X950" s="28" t="s">
        <v>13</v>
      </c>
      <c r="Y950" s="28"/>
      <c r="Z950" s="28" t="s">
        <v>137</v>
      </c>
      <c r="AA950" s="28" t="s">
        <v>13</v>
      </c>
      <c r="AB950" s="28" t="s">
        <v>137</v>
      </c>
      <c r="AC950" s="28" t="s">
        <v>13</v>
      </c>
      <c r="AD950" s="28" t="s">
        <v>13</v>
      </c>
      <c r="AE950" s="28" t="s">
        <v>13</v>
      </c>
      <c r="AF950" s="28" t="s">
        <v>13</v>
      </c>
      <c r="AG950" s="29" t="s">
        <v>13</v>
      </c>
      <c r="AH950" s="6"/>
    </row>
    <row r="951" spans="2:34" ht="3.75" customHeight="1" thickBot="1">
      <c r="B951" s="10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2"/>
    </row>
    <row r="952" ht="6" customHeight="1">
      <c r="AH952" s="8"/>
    </row>
    <row r="953" ht="6" customHeight="1" thickBot="1"/>
    <row r="954" spans="2:34" ht="3" customHeight="1"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4"/>
    </row>
    <row r="955" spans="2:34" ht="12.75">
      <c r="B955" s="5"/>
      <c r="C955" s="101" t="s">
        <v>135</v>
      </c>
      <c r="D955" s="101"/>
      <c r="E955" s="101"/>
      <c r="F955" s="101"/>
      <c r="G955" s="101"/>
      <c r="H955" s="101"/>
      <c r="J955" s="79" t="s">
        <v>4</v>
      </c>
      <c r="K955" s="79"/>
      <c r="L955" s="109"/>
      <c r="M955" s="98" t="s">
        <v>105</v>
      </c>
      <c r="N955" s="99"/>
      <c r="O955" s="99"/>
      <c r="P955" s="99"/>
      <c r="Q955" s="99"/>
      <c r="R955" s="99"/>
      <c r="S955" s="99"/>
      <c r="T955" s="99"/>
      <c r="U955" s="100"/>
      <c r="V955" s="7"/>
      <c r="W955" s="79" t="s">
        <v>2</v>
      </c>
      <c r="X955" s="79"/>
      <c r="Y955" s="89">
        <v>15</v>
      </c>
      <c r="Z955" s="90"/>
      <c r="AA955" s="91"/>
      <c r="AB955" s="79" t="s">
        <v>8</v>
      </c>
      <c r="AC955" s="79"/>
      <c r="AD955" s="79"/>
      <c r="AE955" s="80"/>
      <c r="AF955" s="81"/>
      <c r="AG955" s="82"/>
      <c r="AH955" s="6"/>
    </row>
    <row r="956" spans="2:34" ht="3.75" customHeight="1">
      <c r="B956" s="5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8"/>
      <c r="Q956" s="7"/>
      <c r="R956" s="7"/>
      <c r="S956" s="7"/>
      <c r="T956" s="7"/>
      <c r="U956" s="7"/>
      <c r="V956" s="8"/>
      <c r="W956" s="7"/>
      <c r="X956" s="7"/>
      <c r="Y956" s="92"/>
      <c r="Z956" s="93"/>
      <c r="AA956" s="94"/>
      <c r="AB956" s="7"/>
      <c r="AC956" s="8"/>
      <c r="AD956" s="8"/>
      <c r="AE956" s="83"/>
      <c r="AF956" s="84"/>
      <c r="AG956" s="85"/>
      <c r="AH956" s="6"/>
    </row>
    <row r="957" spans="2:34" ht="12.75">
      <c r="B957" s="5"/>
      <c r="C957" s="102" t="s">
        <v>206</v>
      </c>
      <c r="D957" s="102"/>
      <c r="E957" s="102"/>
      <c r="F957" s="102"/>
      <c r="G957" s="102"/>
      <c r="H957" s="102"/>
      <c r="J957" s="79" t="s">
        <v>5</v>
      </c>
      <c r="K957" s="79"/>
      <c r="L957" s="79"/>
      <c r="M957" s="103">
        <v>10</v>
      </c>
      <c r="N957" s="104"/>
      <c r="O957" s="105"/>
      <c r="P957" s="106" t="s">
        <v>6</v>
      </c>
      <c r="Q957" s="107"/>
      <c r="R957" s="107"/>
      <c r="S957" s="108" t="s">
        <v>31</v>
      </c>
      <c r="T957" s="104"/>
      <c r="U957" s="105"/>
      <c r="V957" s="7"/>
      <c r="W957" s="79"/>
      <c r="X957" s="79"/>
      <c r="Y957" s="95"/>
      <c r="Z957" s="96"/>
      <c r="AA957" s="97"/>
      <c r="AB957" s="79"/>
      <c r="AC957" s="79"/>
      <c r="AD957" s="79"/>
      <c r="AE957" s="86"/>
      <c r="AF957" s="87"/>
      <c r="AG957" s="88"/>
      <c r="AH957" s="6"/>
    </row>
    <row r="958" spans="2:34" ht="3.75" customHeight="1">
      <c r="B958" s="5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8"/>
      <c r="Q958" s="7"/>
      <c r="R958" s="7"/>
      <c r="S958" s="7"/>
      <c r="T958" s="7"/>
      <c r="U958" s="7"/>
      <c r="V958" s="8"/>
      <c r="W958" s="7"/>
      <c r="X958" s="7"/>
      <c r="Y958" s="7"/>
      <c r="Z958" s="7"/>
      <c r="AA958" s="7"/>
      <c r="AB958" s="7"/>
      <c r="AC958" s="8"/>
      <c r="AD958" s="8"/>
      <c r="AE958" s="8"/>
      <c r="AF958" s="8"/>
      <c r="AG958" s="8"/>
      <c r="AH958" s="6"/>
    </row>
    <row r="959" spans="2:34" ht="12.75">
      <c r="B959" s="5"/>
      <c r="C959" s="9"/>
      <c r="D959" s="13">
        <v>1</v>
      </c>
      <c r="E959" s="13">
        <v>2</v>
      </c>
      <c r="F959" s="13">
        <v>3</v>
      </c>
      <c r="G959" s="13">
        <v>4</v>
      </c>
      <c r="H959" s="13">
        <v>5</v>
      </c>
      <c r="I959" s="13">
        <v>6</v>
      </c>
      <c r="J959" s="13">
        <v>7</v>
      </c>
      <c r="K959" s="13">
        <v>8</v>
      </c>
      <c r="L959" s="13">
        <v>9</v>
      </c>
      <c r="M959" s="13">
        <v>10</v>
      </c>
      <c r="N959" s="13">
        <v>11</v>
      </c>
      <c r="O959" s="13">
        <v>12</v>
      </c>
      <c r="P959" s="13">
        <v>13</v>
      </c>
      <c r="Q959" s="13">
        <v>14</v>
      </c>
      <c r="R959" s="13">
        <v>15</v>
      </c>
      <c r="S959" s="13">
        <v>16</v>
      </c>
      <c r="T959" s="13">
        <v>17</v>
      </c>
      <c r="U959" s="13">
        <v>18</v>
      </c>
      <c r="V959" s="13">
        <v>19</v>
      </c>
      <c r="W959" s="13">
        <v>20</v>
      </c>
      <c r="X959" s="13">
        <v>21</v>
      </c>
      <c r="Y959" s="13">
        <v>22</v>
      </c>
      <c r="Z959" s="13">
        <v>23</v>
      </c>
      <c r="AA959" s="13">
        <v>24</v>
      </c>
      <c r="AB959" s="13">
        <v>25</v>
      </c>
      <c r="AC959" s="13">
        <v>26</v>
      </c>
      <c r="AD959" s="13">
        <v>27</v>
      </c>
      <c r="AE959" s="13">
        <v>28</v>
      </c>
      <c r="AF959" s="13">
        <v>29</v>
      </c>
      <c r="AG959" s="13">
        <v>30</v>
      </c>
      <c r="AH959" s="6"/>
    </row>
    <row r="960" spans="2:34" ht="13.5" customHeight="1">
      <c r="B960" s="5"/>
      <c r="C960" s="13">
        <v>1</v>
      </c>
      <c r="D960" s="21" t="s">
        <v>137</v>
      </c>
      <c r="E960" s="22" t="s">
        <v>137</v>
      </c>
      <c r="F960" s="22"/>
      <c r="G960" s="22"/>
      <c r="H960" s="22"/>
      <c r="I960" s="22" t="s">
        <v>13</v>
      </c>
      <c r="J960" s="22" t="s">
        <v>138</v>
      </c>
      <c r="K960" s="22" t="s">
        <v>138</v>
      </c>
      <c r="L960" s="22"/>
      <c r="M960" s="22" t="s">
        <v>13</v>
      </c>
      <c r="N960" s="57"/>
      <c r="O960" s="57"/>
      <c r="P960" s="57"/>
      <c r="Q960" s="22"/>
      <c r="R960" s="57"/>
      <c r="S960" s="22"/>
      <c r="T960" s="22"/>
      <c r="U960" s="22"/>
      <c r="V960" s="22"/>
      <c r="W960" s="22"/>
      <c r="X960" s="57" t="s">
        <v>138</v>
      </c>
      <c r="Y960" s="57" t="s">
        <v>138</v>
      </c>
      <c r="Z960" s="22" t="s">
        <v>13</v>
      </c>
      <c r="AA960" s="22" t="s">
        <v>137</v>
      </c>
      <c r="AB960" s="22" t="s">
        <v>137</v>
      </c>
      <c r="AC960" s="22" t="s">
        <v>137</v>
      </c>
      <c r="AD960" s="57"/>
      <c r="AE960" s="22" t="s">
        <v>13</v>
      </c>
      <c r="AF960" s="22" t="s">
        <v>137</v>
      </c>
      <c r="AG960" s="23" t="s">
        <v>13</v>
      </c>
      <c r="AH960" s="6"/>
    </row>
    <row r="961" spans="2:34" ht="13.5" customHeight="1">
      <c r="B961" s="5"/>
      <c r="C961" s="13">
        <v>2</v>
      </c>
      <c r="D961" s="24" t="s">
        <v>138</v>
      </c>
      <c r="E961" s="25" t="s">
        <v>138</v>
      </c>
      <c r="F961" s="25" t="s">
        <v>13</v>
      </c>
      <c r="G961" s="25" t="s">
        <v>13</v>
      </c>
      <c r="H961" s="25" t="s">
        <v>13</v>
      </c>
      <c r="I961" s="25"/>
      <c r="J961" s="25" t="s">
        <v>137</v>
      </c>
      <c r="K961" s="25" t="s">
        <v>137</v>
      </c>
      <c r="L961" s="25" t="s">
        <v>13</v>
      </c>
      <c r="M961" s="25"/>
      <c r="N961" s="58"/>
      <c r="O961" s="58"/>
      <c r="P961" s="58"/>
      <c r="Q961" s="25" t="s">
        <v>13</v>
      </c>
      <c r="R961" s="58" t="s">
        <v>138</v>
      </c>
      <c r="S961" s="25" t="s">
        <v>138</v>
      </c>
      <c r="T961" s="25"/>
      <c r="U961" s="25" t="s">
        <v>137</v>
      </c>
      <c r="V961" s="25"/>
      <c r="W961" s="25"/>
      <c r="X961" s="58"/>
      <c r="Y961" s="58" t="s">
        <v>138</v>
      </c>
      <c r="Z961" s="25"/>
      <c r="AA961" s="25" t="s">
        <v>137</v>
      </c>
      <c r="AB961" s="25" t="s">
        <v>137</v>
      </c>
      <c r="AC961" s="25" t="s">
        <v>138</v>
      </c>
      <c r="AD961" s="58"/>
      <c r="AE961" s="25" t="s">
        <v>137</v>
      </c>
      <c r="AF961" s="25"/>
      <c r="AG961" s="26"/>
      <c r="AH961" s="6"/>
    </row>
    <row r="962" spans="2:34" ht="13.5" customHeight="1">
      <c r="B962" s="5"/>
      <c r="C962" s="13">
        <v>3</v>
      </c>
      <c r="D962" s="24"/>
      <c r="E962" s="25"/>
      <c r="F962" s="25"/>
      <c r="G962" s="25"/>
      <c r="H962" s="25"/>
      <c r="I962" s="25"/>
      <c r="J962" s="25"/>
      <c r="K962" s="25"/>
      <c r="L962" s="25"/>
      <c r="M962" s="25"/>
      <c r="N962" s="58"/>
      <c r="O962" s="58"/>
      <c r="P962" s="58"/>
      <c r="Q962" s="25"/>
      <c r="R962" s="58"/>
      <c r="S962" s="25" t="s">
        <v>137</v>
      </c>
      <c r="T962" s="25" t="s">
        <v>13</v>
      </c>
      <c r="U962" s="25"/>
      <c r="V962" s="25" t="s">
        <v>138</v>
      </c>
      <c r="W962" s="25"/>
      <c r="X962" s="58" t="s">
        <v>138</v>
      </c>
      <c r="Y962" s="58"/>
      <c r="Z962" s="25" t="s">
        <v>138</v>
      </c>
      <c r="AA962" s="25"/>
      <c r="AB962" s="25"/>
      <c r="AC962" s="25"/>
      <c r="AD962" s="58"/>
      <c r="AE962" s="25"/>
      <c r="AF962" s="25" t="s">
        <v>13</v>
      </c>
      <c r="AG962" s="26" t="s">
        <v>13</v>
      </c>
      <c r="AH962" s="6"/>
    </row>
    <row r="963" spans="2:34" ht="13.5" customHeight="1">
      <c r="B963" s="5"/>
      <c r="C963" s="13">
        <v>4</v>
      </c>
      <c r="D963" s="24"/>
      <c r="E963" s="25"/>
      <c r="F963" s="25"/>
      <c r="G963" s="25"/>
      <c r="H963" s="25"/>
      <c r="I963" s="25"/>
      <c r="J963" s="25"/>
      <c r="K963" s="25"/>
      <c r="L963" s="25"/>
      <c r="M963" s="25"/>
      <c r="N963" s="58"/>
      <c r="O963" s="58" t="s">
        <v>138</v>
      </c>
      <c r="P963" s="58" t="s">
        <v>138</v>
      </c>
      <c r="Q963" s="25"/>
      <c r="R963" s="58"/>
      <c r="S963" s="25"/>
      <c r="T963" s="25"/>
      <c r="U963" s="25"/>
      <c r="V963" s="25"/>
      <c r="W963" s="25" t="s">
        <v>13</v>
      </c>
      <c r="X963" s="58"/>
      <c r="Y963" s="58"/>
      <c r="Z963" s="25" t="s">
        <v>13</v>
      </c>
      <c r="AA963" s="25" t="s">
        <v>137</v>
      </c>
      <c r="AB963" s="25" t="s">
        <v>138</v>
      </c>
      <c r="AC963" s="25"/>
      <c r="AD963" s="58"/>
      <c r="AE963" s="25" t="s">
        <v>13</v>
      </c>
      <c r="AF963" s="25"/>
      <c r="AG963" s="26" t="s">
        <v>13</v>
      </c>
      <c r="AH963" s="6"/>
    </row>
    <row r="964" spans="2:34" ht="13.5" customHeight="1">
      <c r="B964" s="5"/>
      <c r="C964" s="13">
        <v>5</v>
      </c>
      <c r="D964" s="27"/>
      <c r="E964" s="28"/>
      <c r="F964" s="28"/>
      <c r="G964" s="28"/>
      <c r="H964" s="28"/>
      <c r="I964" s="28"/>
      <c r="J964" s="28"/>
      <c r="K964" s="28"/>
      <c r="L964" s="28"/>
      <c r="M964" s="28"/>
      <c r="N964" s="59" t="s">
        <v>138</v>
      </c>
      <c r="O964" s="59"/>
      <c r="P964" s="59"/>
      <c r="Q964" s="28"/>
      <c r="R964" s="59"/>
      <c r="S964" s="28"/>
      <c r="T964" s="28"/>
      <c r="U964" s="28" t="s">
        <v>138</v>
      </c>
      <c r="V964" s="28" t="s">
        <v>137</v>
      </c>
      <c r="W964" s="28"/>
      <c r="X964" s="59" t="s">
        <v>138</v>
      </c>
      <c r="Y964" s="59"/>
      <c r="Z964" s="28" t="s">
        <v>137</v>
      </c>
      <c r="AA964" s="28" t="s">
        <v>138</v>
      </c>
      <c r="AB964" s="28" t="s">
        <v>137</v>
      </c>
      <c r="AC964" s="28" t="s">
        <v>138</v>
      </c>
      <c r="AD964" s="59" t="s">
        <v>138</v>
      </c>
      <c r="AE964" s="28" t="s">
        <v>13</v>
      </c>
      <c r="AF964" s="28" t="s">
        <v>13</v>
      </c>
      <c r="AG964" s="29" t="s">
        <v>13</v>
      </c>
      <c r="AH964" s="6"/>
    </row>
    <row r="965" spans="2:34" ht="3.75" customHeight="1" thickBot="1">
      <c r="B965" s="10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2"/>
    </row>
    <row r="966" ht="6" customHeight="1">
      <c r="AH966" s="8"/>
    </row>
    <row r="967" ht="6" customHeight="1" thickBot="1"/>
    <row r="968" spans="2:34" ht="3" customHeight="1"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4"/>
    </row>
    <row r="969" spans="2:34" ht="12.75">
      <c r="B969" s="5"/>
      <c r="C969" s="101" t="s">
        <v>135</v>
      </c>
      <c r="D969" s="101"/>
      <c r="E969" s="101"/>
      <c r="F969" s="101"/>
      <c r="G969" s="101"/>
      <c r="H969" s="101"/>
      <c r="J969" s="79" t="s">
        <v>4</v>
      </c>
      <c r="K969" s="79"/>
      <c r="L969" s="109"/>
      <c r="M969" s="98" t="s">
        <v>106</v>
      </c>
      <c r="N969" s="99"/>
      <c r="O969" s="99"/>
      <c r="P969" s="99"/>
      <c r="Q969" s="99"/>
      <c r="R969" s="99"/>
      <c r="S969" s="99"/>
      <c r="T969" s="99"/>
      <c r="U969" s="100"/>
      <c r="V969" s="7"/>
      <c r="W969" s="79" t="s">
        <v>2</v>
      </c>
      <c r="X969" s="79"/>
      <c r="Y969" s="89">
        <v>26</v>
      </c>
      <c r="Z969" s="90"/>
      <c r="AA969" s="91"/>
      <c r="AB969" s="79" t="s">
        <v>8</v>
      </c>
      <c r="AC969" s="79"/>
      <c r="AD969" s="79"/>
      <c r="AE969" s="80"/>
      <c r="AF969" s="81"/>
      <c r="AG969" s="82"/>
      <c r="AH969" s="6"/>
    </row>
    <row r="970" spans="2:34" ht="3.75" customHeight="1">
      <c r="B970" s="5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8"/>
      <c r="Q970" s="7"/>
      <c r="R970" s="7"/>
      <c r="S970" s="7"/>
      <c r="T970" s="7"/>
      <c r="U970" s="7"/>
      <c r="V970" s="8"/>
      <c r="W970" s="7"/>
      <c r="X970" s="7"/>
      <c r="Y970" s="92"/>
      <c r="Z970" s="93"/>
      <c r="AA970" s="94"/>
      <c r="AB970" s="7"/>
      <c r="AC970" s="8"/>
      <c r="AD970" s="8"/>
      <c r="AE970" s="83"/>
      <c r="AF970" s="84"/>
      <c r="AG970" s="85"/>
      <c r="AH970" s="6"/>
    </row>
    <row r="971" spans="2:34" ht="12.75">
      <c r="B971" s="5"/>
      <c r="C971" s="102" t="s">
        <v>207</v>
      </c>
      <c r="D971" s="102"/>
      <c r="E971" s="102"/>
      <c r="F971" s="102"/>
      <c r="G971" s="102"/>
      <c r="H971" s="102"/>
      <c r="J971" s="79" t="s">
        <v>5</v>
      </c>
      <c r="K971" s="79"/>
      <c r="L971" s="79"/>
      <c r="M971" s="103">
        <v>10</v>
      </c>
      <c r="N971" s="104"/>
      <c r="O971" s="105"/>
      <c r="P971" s="106" t="s">
        <v>6</v>
      </c>
      <c r="Q971" s="107"/>
      <c r="R971" s="107"/>
      <c r="S971" s="108" t="s">
        <v>22</v>
      </c>
      <c r="T971" s="104"/>
      <c r="U971" s="105"/>
      <c r="V971" s="7"/>
      <c r="W971" s="79"/>
      <c r="X971" s="79"/>
      <c r="Y971" s="95"/>
      <c r="Z971" s="96"/>
      <c r="AA971" s="97"/>
      <c r="AB971" s="79"/>
      <c r="AC971" s="79"/>
      <c r="AD971" s="79"/>
      <c r="AE971" s="86"/>
      <c r="AF971" s="87"/>
      <c r="AG971" s="88"/>
      <c r="AH971" s="6"/>
    </row>
    <row r="972" spans="2:34" ht="3.75" customHeight="1">
      <c r="B972" s="5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8"/>
      <c r="Q972" s="7"/>
      <c r="R972" s="7"/>
      <c r="S972" s="7"/>
      <c r="T972" s="7"/>
      <c r="U972" s="7"/>
      <c r="V972" s="8"/>
      <c r="W972" s="7"/>
      <c r="X972" s="7"/>
      <c r="Y972" s="7"/>
      <c r="Z972" s="7"/>
      <c r="AA972" s="7"/>
      <c r="AB972" s="7"/>
      <c r="AC972" s="8"/>
      <c r="AD972" s="8"/>
      <c r="AE972" s="8"/>
      <c r="AF972" s="8"/>
      <c r="AG972" s="8"/>
      <c r="AH972" s="6"/>
    </row>
    <row r="973" spans="2:34" ht="12.75">
      <c r="B973" s="5"/>
      <c r="C973" s="9"/>
      <c r="D973" s="13">
        <v>1</v>
      </c>
      <c r="E973" s="13">
        <v>2</v>
      </c>
      <c r="F973" s="13">
        <v>3</v>
      </c>
      <c r="G973" s="13">
        <v>4</v>
      </c>
      <c r="H973" s="13">
        <v>5</v>
      </c>
      <c r="I973" s="13">
        <v>6</v>
      </c>
      <c r="J973" s="13">
        <v>7</v>
      </c>
      <c r="K973" s="13">
        <v>8</v>
      </c>
      <c r="L973" s="13">
        <v>9</v>
      </c>
      <c r="M973" s="13">
        <v>10</v>
      </c>
      <c r="N973" s="13">
        <v>11</v>
      </c>
      <c r="O973" s="13">
        <v>12</v>
      </c>
      <c r="P973" s="13">
        <v>13</v>
      </c>
      <c r="Q973" s="13">
        <v>14</v>
      </c>
      <c r="R973" s="13">
        <v>15</v>
      </c>
      <c r="S973" s="13">
        <v>16</v>
      </c>
      <c r="T973" s="13">
        <v>17</v>
      </c>
      <c r="U973" s="13">
        <v>18</v>
      </c>
      <c r="V973" s="13">
        <v>19</v>
      </c>
      <c r="W973" s="13">
        <v>20</v>
      </c>
      <c r="X973" s="13">
        <v>21</v>
      </c>
      <c r="Y973" s="13">
        <v>22</v>
      </c>
      <c r="Z973" s="13">
        <v>23</v>
      </c>
      <c r="AA973" s="13">
        <v>24</v>
      </c>
      <c r="AB973" s="13">
        <v>25</v>
      </c>
      <c r="AC973" s="13">
        <v>26</v>
      </c>
      <c r="AD973" s="13">
        <v>27</v>
      </c>
      <c r="AE973" s="13">
        <v>28</v>
      </c>
      <c r="AF973" s="13">
        <v>29</v>
      </c>
      <c r="AG973" s="13">
        <v>30</v>
      </c>
      <c r="AH973" s="6"/>
    </row>
    <row r="974" spans="2:34" ht="13.5" customHeight="1">
      <c r="B974" s="5"/>
      <c r="C974" s="13">
        <v>1</v>
      </c>
      <c r="D974" s="21" t="s">
        <v>137</v>
      </c>
      <c r="E974" s="22"/>
      <c r="F974" s="22"/>
      <c r="G974" s="22"/>
      <c r="H974" s="22" t="s">
        <v>137</v>
      </c>
      <c r="I974" s="22" t="s">
        <v>138</v>
      </c>
      <c r="J974" s="22" t="s">
        <v>13</v>
      </c>
      <c r="K974" s="22" t="s">
        <v>13</v>
      </c>
      <c r="L974" s="22"/>
      <c r="M974" s="22" t="s">
        <v>13</v>
      </c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 t="s">
        <v>13</v>
      </c>
      <c r="Y974" s="22" t="s">
        <v>138</v>
      </c>
      <c r="Z974" s="22" t="s">
        <v>138</v>
      </c>
      <c r="AA974" s="22" t="s">
        <v>137</v>
      </c>
      <c r="AB974" s="22" t="s">
        <v>137</v>
      </c>
      <c r="AC974" s="22" t="s">
        <v>137</v>
      </c>
      <c r="AD974" s="22"/>
      <c r="AE974" s="22" t="s">
        <v>13</v>
      </c>
      <c r="AF974" s="22" t="s">
        <v>137</v>
      </c>
      <c r="AG974" s="23" t="s">
        <v>13</v>
      </c>
      <c r="AH974" s="6"/>
    </row>
    <row r="975" spans="2:34" ht="13.5" customHeight="1">
      <c r="B975" s="5"/>
      <c r="C975" s="13">
        <v>2</v>
      </c>
      <c r="D975" s="24" t="s">
        <v>138</v>
      </c>
      <c r="E975" s="25" t="s">
        <v>13</v>
      </c>
      <c r="F975" s="25" t="s">
        <v>13</v>
      </c>
      <c r="G975" s="25" t="s">
        <v>13</v>
      </c>
      <c r="H975" s="25" t="s">
        <v>138</v>
      </c>
      <c r="I975" s="25" t="s">
        <v>137</v>
      </c>
      <c r="J975" s="25"/>
      <c r="K975" s="25"/>
      <c r="L975" s="25" t="s">
        <v>13</v>
      </c>
      <c r="M975" s="25"/>
      <c r="N975" s="25"/>
      <c r="O975" s="25"/>
      <c r="P975" s="25"/>
      <c r="Q975" s="25" t="s">
        <v>13</v>
      </c>
      <c r="R975" s="25" t="s">
        <v>13</v>
      </c>
      <c r="S975" s="25" t="s">
        <v>13</v>
      </c>
      <c r="T975" s="25"/>
      <c r="U975" s="25" t="s">
        <v>137</v>
      </c>
      <c r="V975" s="25"/>
      <c r="W975" s="25"/>
      <c r="X975" s="25" t="s">
        <v>137</v>
      </c>
      <c r="Y975" s="25" t="s">
        <v>138</v>
      </c>
      <c r="Z975" s="25" t="s">
        <v>137</v>
      </c>
      <c r="AA975" s="25"/>
      <c r="AB975" s="25" t="s">
        <v>137</v>
      </c>
      <c r="AC975" s="25" t="s">
        <v>13</v>
      </c>
      <c r="AD975" s="25" t="s">
        <v>137</v>
      </c>
      <c r="AE975" s="25"/>
      <c r="AF975" s="25"/>
      <c r="AG975" s="26" t="s">
        <v>137</v>
      </c>
      <c r="AH975" s="6"/>
    </row>
    <row r="976" spans="2:34" ht="13.5" customHeight="1">
      <c r="B976" s="5"/>
      <c r="C976" s="13">
        <v>3</v>
      </c>
      <c r="D976" s="24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 t="s">
        <v>13</v>
      </c>
      <c r="U976" s="25"/>
      <c r="V976" s="25" t="s">
        <v>13</v>
      </c>
      <c r="W976" s="25"/>
      <c r="X976" s="25" t="s">
        <v>138</v>
      </c>
      <c r="Y976" s="25"/>
      <c r="Z976" s="25" t="s">
        <v>13</v>
      </c>
      <c r="AA976" s="25"/>
      <c r="AB976" s="25"/>
      <c r="AC976" s="25" t="s">
        <v>137</v>
      </c>
      <c r="AD976" s="25" t="s">
        <v>137</v>
      </c>
      <c r="AE976" s="25"/>
      <c r="AF976" s="25" t="s">
        <v>13</v>
      </c>
      <c r="AG976" s="26" t="s">
        <v>13</v>
      </c>
      <c r="AH976" s="6"/>
    </row>
    <row r="977" spans="2:34" ht="13.5" customHeight="1">
      <c r="B977" s="5"/>
      <c r="C977" s="13">
        <v>4</v>
      </c>
      <c r="D977" s="24"/>
      <c r="E977" s="25"/>
      <c r="F977" s="25"/>
      <c r="G977" s="25"/>
      <c r="H977" s="25"/>
      <c r="I977" s="25"/>
      <c r="J977" s="25"/>
      <c r="K977" s="25"/>
      <c r="L977" s="25"/>
      <c r="M977" s="25"/>
      <c r="N977" s="25" t="s">
        <v>137</v>
      </c>
      <c r="O977" s="25" t="s">
        <v>13</v>
      </c>
      <c r="P977" s="25" t="s">
        <v>13</v>
      </c>
      <c r="Q977" s="25"/>
      <c r="R977" s="25"/>
      <c r="S977" s="25"/>
      <c r="T977" s="25"/>
      <c r="U977" s="25"/>
      <c r="V977" s="25"/>
      <c r="W977" s="25" t="s">
        <v>13</v>
      </c>
      <c r="X977" s="25"/>
      <c r="Y977" s="25" t="s">
        <v>137</v>
      </c>
      <c r="Z977" s="25" t="s">
        <v>13</v>
      </c>
      <c r="AA977" s="25" t="s">
        <v>137</v>
      </c>
      <c r="AB977" s="25" t="s">
        <v>13</v>
      </c>
      <c r="AC977" s="25"/>
      <c r="AD977" s="25" t="s">
        <v>137</v>
      </c>
      <c r="AE977" s="25" t="s">
        <v>13</v>
      </c>
      <c r="AF977" s="25" t="s">
        <v>137</v>
      </c>
      <c r="AG977" s="26" t="s">
        <v>13</v>
      </c>
      <c r="AH977" s="6"/>
    </row>
    <row r="978" spans="2:34" ht="13.5" customHeight="1">
      <c r="B978" s="5"/>
      <c r="C978" s="13">
        <v>5</v>
      </c>
      <c r="D978" s="27"/>
      <c r="E978" s="28"/>
      <c r="F978" s="28"/>
      <c r="G978" s="28"/>
      <c r="H978" s="28"/>
      <c r="I978" s="28"/>
      <c r="J978" s="28"/>
      <c r="K978" s="28"/>
      <c r="L978" s="28"/>
      <c r="M978" s="28"/>
      <c r="N978" s="28" t="s">
        <v>138</v>
      </c>
      <c r="O978" s="28"/>
      <c r="P978" s="28"/>
      <c r="Q978" s="28"/>
      <c r="R978" s="28"/>
      <c r="S978" s="28"/>
      <c r="T978" s="28"/>
      <c r="U978" s="28" t="s">
        <v>138</v>
      </c>
      <c r="V978" s="28"/>
      <c r="W978" s="28"/>
      <c r="X978" s="28" t="s">
        <v>138</v>
      </c>
      <c r="Y978" s="28" t="s">
        <v>137</v>
      </c>
      <c r="Z978" s="28" t="s">
        <v>137</v>
      </c>
      <c r="AA978" s="28" t="s">
        <v>13</v>
      </c>
      <c r="AB978" s="28" t="s">
        <v>137</v>
      </c>
      <c r="AC978" s="28" t="s">
        <v>13</v>
      </c>
      <c r="AD978" s="28" t="s">
        <v>13</v>
      </c>
      <c r="AE978" s="28" t="s">
        <v>13</v>
      </c>
      <c r="AF978" s="28" t="s">
        <v>13</v>
      </c>
      <c r="AG978" s="29" t="s">
        <v>13</v>
      </c>
      <c r="AH978" s="6"/>
    </row>
    <row r="979" spans="2:34" ht="3.75" customHeight="1" thickBot="1">
      <c r="B979" s="10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2"/>
    </row>
    <row r="980" ht="6" customHeight="1">
      <c r="AH980" s="8"/>
    </row>
    <row r="981" ht="6" customHeight="1" thickBot="1"/>
    <row r="982" spans="2:34" ht="3" customHeight="1"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4"/>
    </row>
    <row r="983" spans="2:34" ht="12.75">
      <c r="B983" s="5"/>
      <c r="C983" s="101" t="s">
        <v>135</v>
      </c>
      <c r="D983" s="101"/>
      <c r="E983" s="101"/>
      <c r="F983" s="101"/>
      <c r="G983" s="101"/>
      <c r="H983" s="101"/>
      <c r="J983" s="79" t="s">
        <v>4</v>
      </c>
      <c r="K983" s="79"/>
      <c r="L983" s="109"/>
      <c r="M983" s="98" t="s">
        <v>107</v>
      </c>
      <c r="N983" s="99"/>
      <c r="O983" s="99"/>
      <c r="P983" s="99"/>
      <c r="Q983" s="99"/>
      <c r="R983" s="99"/>
      <c r="S983" s="99"/>
      <c r="T983" s="99"/>
      <c r="U983" s="100"/>
      <c r="V983" s="7"/>
      <c r="W983" s="79" t="s">
        <v>2</v>
      </c>
      <c r="X983" s="79"/>
      <c r="Y983" s="89">
        <v>23</v>
      </c>
      <c r="Z983" s="90"/>
      <c r="AA983" s="91"/>
      <c r="AB983" s="79" t="s">
        <v>8</v>
      </c>
      <c r="AC983" s="79"/>
      <c r="AD983" s="79"/>
      <c r="AE983" s="80"/>
      <c r="AF983" s="81"/>
      <c r="AG983" s="82"/>
      <c r="AH983" s="6"/>
    </row>
    <row r="984" spans="2:34" ht="3.75" customHeight="1">
      <c r="B984" s="5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8"/>
      <c r="Q984" s="7"/>
      <c r="R984" s="7"/>
      <c r="S984" s="7"/>
      <c r="T984" s="7"/>
      <c r="U984" s="7"/>
      <c r="V984" s="8"/>
      <c r="W984" s="7"/>
      <c r="X984" s="7"/>
      <c r="Y984" s="92"/>
      <c r="Z984" s="93"/>
      <c r="AA984" s="94"/>
      <c r="AB984" s="7"/>
      <c r="AC984" s="8"/>
      <c r="AD984" s="8"/>
      <c r="AE984" s="83"/>
      <c r="AF984" s="84"/>
      <c r="AG984" s="85"/>
      <c r="AH984" s="6"/>
    </row>
    <row r="985" spans="2:34" ht="12.75">
      <c r="B985" s="5"/>
      <c r="C985" s="102" t="s">
        <v>208</v>
      </c>
      <c r="D985" s="102"/>
      <c r="E985" s="102"/>
      <c r="F985" s="102"/>
      <c r="G985" s="102"/>
      <c r="H985" s="102"/>
      <c r="J985" s="79" t="s">
        <v>5</v>
      </c>
      <c r="K985" s="79"/>
      <c r="L985" s="79"/>
      <c r="M985" s="103">
        <v>2</v>
      </c>
      <c r="N985" s="104"/>
      <c r="O985" s="105"/>
      <c r="P985" s="106" t="s">
        <v>6</v>
      </c>
      <c r="Q985" s="107"/>
      <c r="R985" s="107"/>
      <c r="S985" s="108" t="s">
        <v>11</v>
      </c>
      <c r="T985" s="104"/>
      <c r="U985" s="105"/>
      <c r="V985" s="7"/>
      <c r="W985" s="79"/>
      <c r="X985" s="79"/>
      <c r="Y985" s="95"/>
      <c r="Z985" s="96"/>
      <c r="AA985" s="97"/>
      <c r="AB985" s="79"/>
      <c r="AC985" s="79"/>
      <c r="AD985" s="79"/>
      <c r="AE985" s="86"/>
      <c r="AF985" s="87"/>
      <c r="AG985" s="88"/>
      <c r="AH985" s="6"/>
    </row>
    <row r="986" spans="2:34" ht="3.75" customHeight="1">
      <c r="B986" s="5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8"/>
      <c r="Q986" s="7"/>
      <c r="R986" s="7"/>
      <c r="S986" s="7"/>
      <c r="T986" s="7"/>
      <c r="U986" s="7"/>
      <c r="V986" s="8"/>
      <c r="W986" s="7"/>
      <c r="X986" s="7"/>
      <c r="Y986" s="7"/>
      <c r="Z986" s="7"/>
      <c r="AA986" s="7"/>
      <c r="AB986" s="7"/>
      <c r="AC986" s="8"/>
      <c r="AD986" s="8"/>
      <c r="AE986" s="8"/>
      <c r="AF986" s="8"/>
      <c r="AG986" s="8"/>
      <c r="AH986" s="6"/>
    </row>
    <row r="987" spans="2:34" ht="12.75">
      <c r="B987" s="5"/>
      <c r="C987" s="9"/>
      <c r="D987" s="13">
        <v>1</v>
      </c>
      <c r="E987" s="13">
        <v>2</v>
      </c>
      <c r="F987" s="13">
        <v>3</v>
      </c>
      <c r="G987" s="13">
        <v>4</v>
      </c>
      <c r="H987" s="13">
        <v>5</v>
      </c>
      <c r="I987" s="13">
        <v>6</v>
      </c>
      <c r="J987" s="13">
        <v>7</v>
      </c>
      <c r="K987" s="13">
        <v>8</v>
      </c>
      <c r="L987" s="13">
        <v>9</v>
      </c>
      <c r="M987" s="13">
        <v>10</v>
      </c>
      <c r="N987" s="13">
        <v>11</v>
      </c>
      <c r="O987" s="13">
        <v>12</v>
      </c>
      <c r="P987" s="13">
        <v>13</v>
      </c>
      <c r="Q987" s="13">
        <v>14</v>
      </c>
      <c r="R987" s="13">
        <v>15</v>
      </c>
      <c r="S987" s="13">
        <v>16</v>
      </c>
      <c r="T987" s="13">
        <v>17</v>
      </c>
      <c r="U987" s="13">
        <v>18</v>
      </c>
      <c r="V987" s="13">
        <v>19</v>
      </c>
      <c r="W987" s="13">
        <v>20</v>
      </c>
      <c r="X987" s="13">
        <v>21</v>
      </c>
      <c r="Y987" s="13">
        <v>22</v>
      </c>
      <c r="Z987" s="13">
        <v>23</v>
      </c>
      <c r="AA987" s="13">
        <v>24</v>
      </c>
      <c r="AB987" s="13">
        <v>25</v>
      </c>
      <c r="AC987" s="13">
        <v>26</v>
      </c>
      <c r="AD987" s="13">
        <v>27</v>
      </c>
      <c r="AE987" s="13">
        <v>28</v>
      </c>
      <c r="AF987" s="13">
        <v>29</v>
      </c>
      <c r="AG987" s="13">
        <v>30</v>
      </c>
      <c r="AH987" s="6"/>
    </row>
    <row r="988" spans="2:34" ht="13.5" customHeight="1">
      <c r="B988" s="5"/>
      <c r="C988" s="13">
        <v>1</v>
      </c>
      <c r="D988" s="21"/>
      <c r="E988" s="22"/>
      <c r="F988" s="22" t="s">
        <v>137</v>
      </c>
      <c r="G988" s="22"/>
      <c r="H988" s="22"/>
      <c r="I988" s="22" t="s">
        <v>13</v>
      </c>
      <c r="J988" s="22" t="s">
        <v>13</v>
      </c>
      <c r="K988" s="22" t="s">
        <v>13</v>
      </c>
      <c r="L988" s="22"/>
      <c r="M988" s="22" t="s">
        <v>138</v>
      </c>
      <c r="N988" s="22" t="s">
        <v>137</v>
      </c>
      <c r="O988" s="22"/>
      <c r="P988" s="22"/>
      <c r="Q988" s="22" t="s">
        <v>137</v>
      </c>
      <c r="R988" s="22"/>
      <c r="S988" s="22"/>
      <c r="T988" s="22"/>
      <c r="U988" s="22"/>
      <c r="V988" s="22"/>
      <c r="W988" s="22"/>
      <c r="X988" s="22" t="s">
        <v>138</v>
      </c>
      <c r="Y988" s="22" t="s">
        <v>138</v>
      </c>
      <c r="Z988" s="22" t="s">
        <v>138</v>
      </c>
      <c r="AA988" s="22" t="s">
        <v>137</v>
      </c>
      <c r="AB988" s="22" t="s">
        <v>137</v>
      </c>
      <c r="AC988" s="22" t="s">
        <v>137</v>
      </c>
      <c r="AD988" s="22"/>
      <c r="AE988" s="22" t="s">
        <v>138</v>
      </c>
      <c r="AF988" s="22"/>
      <c r="AG988" s="23" t="s">
        <v>13</v>
      </c>
      <c r="AH988" s="6"/>
    </row>
    <row r="989" spans="2:34" ht="13.5" customHeight="1">
      <c r="B989" s="5"/>
      <c r="C989" s="13">
        <v>2</v>
      </c>
      <c r="D989" s="24" t="s">
        <v>13</v>
      </c>
      <c r="E989" s="25" t="s">
        <v>13</v>
      </c>
      <c r="F989" s="25" t="s">
        <v>138</v>
      </c>
      <c r="G989" s="25" t="s">
        <v>13</v>
      </c>
      <c r="H989" s="25" t="s">
        <v>13</v>
      </c>
      <c r="I989" s="25"/>
      <c r="J989" s="25"/>
      <c r="K989" s="25"/>
      <c r="L989" s="25" t="s">
        <v>13</v>
      </c>
      <c r="M989" s="25" t="s">
        <v>137</v>
      </c>
      <c r="N989" s="25"/>
      <c r="O989" s="25"/>
      <c r="P989" s="25"/>
      <c r="Q989" s="25" t="s">
        <v>138</v>
      </c>
      <c r="R989" s="25" t="s">
        <v>13</v>
      </c>
      <c r="S989" s="25" t="s">
        <v>13</v>
      </c>
      <c r="T989" s="25"/>
      <c r="U989" s="25"/>
      <c r="V989" s="25"/>
      <c r="W989" s="25"/>
      <c r="X989" s="25" t="s">
        <v>137</v>
      </c>
      <c r="Y989" s="25" t="s">
        <v>138</v>
      </c>
      <c r="Z989" s="25" t="s">
        <v>137</v>
      </c>
      <c r="AA989" s="25"/>
      <c r="AB989" s="25"/>
      <c r="AC989" s="25" t="s">
        <v>13</v>
      </c>
      <c r="AD989" s="25"/>
      <c r="AE989" s="25"/>
      <c r="AF989" s="25"/>
      <c r="AG989" s="26"/>
      <c r="AH989" s="6"/>
    </row>
    <row r="990" spans="2:34" ht="13.5" customHeight="1">
      <c r="B990" s="5"/>
      <c r="C990" s="13">
        <v>3</v>
      </c>
      <c r="D990" s="24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 t="s">
        <v>13</v>
      </c>
      <c r="U990" s="25" t="s">
        <v>137</v>
      </c>
      <c r="V990" s="25" t="s">
        <v>138</v>
      </c>
      <c r="W990" s="25"/>
      <c r="X990" s="25" t="s">
        <v>13</v>
      </c>
      <c r="Y990" s="25"/>
      <c r="Z990" s="25" t="s">
        <v>138</v>
      </c>
      <c r="AA990" s="25" t="s">
        <v>137</v>
      </c>
      <c r="AB990" s="25" t="s">
        <v>137</v>
      </c>
      <c r="AC990" s="25" t="s">
        <v>137</v>
      </c>
      <c r="AD990" s="25" t="s">
        <v>137</v>
      </c>
      <c r="AE990" s="25" t="s">
        <v>137</v>
      </c>
      <c r="AF990" s="25" t="s">
        <v>13</v>
      </c>
      <c r="AG990" s="26" t="s">
        <v>13</v>
      </c>
      <c r="AH990" s="6"/>
    </row>
    <row r="991" spans="2:34" ht="13.5" customHeight="1">
      <c r="B991" s="5"/>
      <c r="C991" s="13">
        <v>4</v>
      </c>
      <c r="D991" s="24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 t="s">
        <v>13</v>
      </c>
      <c r="P991" s="25" t="s">
        <v>13</v>
      </c>
      <c r="Q991" s="25"/>
      <c r="R991" s="25"/>
      <c r="S991" s="25"/>
      <c r="T991" s="25"/>
      <c r="U991" s="25"/>
      <c r="V991" s="25" t="s">
        <v>137</v>
      </c>
      <c r="W991" s="25" t="s">
        <v>13</v>
      </c>
      <c r="X991" s="25"/>
      <c r="Y991" s="25" t="s">
        <v>137</v>
      </c>
      <c r="Z991" s="25" t="s">
        <v>13</v>
      </c>
      <c r="AA991" s="25"/>
      <c r="AB991" s="25" t="s">
        <v>13</v>
      </c>
      <c r="AC991" s="25"/>
      <c r="AD991" s="25"/>
      <c r="AE991" s="25" t="s">
        <v>13</v>
      </c>
      <c r="AF991" s="25"/>
      <c r="AG991" s="26" t="s">
        <v>138</v>
      </c>
      <c r="AH991" s="6"/>
    </row>
    <row r="992" spans="2:34" ht="13.5" customHeight="1">
      <c r="B992" s="5"/>
      <c r="C992" s="13">
        <v>5</v>
      </c>
      <c r="D992" s="27"/>
      <c r="E992" s="28"/>
      <c r="F992" s="28"/>
      <c r="G992" s="28"/>
      <c r="H992" s="28"/>
      <c r="I992" s="28"/>
      <c r="J992" s="28"/>
      <c r="K992" s="28"/>
      <c r="L992" s="28"/>
      <c r="M992" s="28"/>
      <c r="N992" s="28" t="s">
        <v>138</v>
      </c>
      <c r="O992" s="28"/>
      <c r="P992" s="28"/>
      <c r="Q992" s="28"/>
      <c r="R992" s="28"/>
      <c r="S992" s="28"/>
      <c r="T992" s="28"/>
      <c r="U992" s="28" t="s">
        <v>138</v>
      </c>
      <c r="V992" s="28"/>
      <c r="W992" s="28"/>
      <c r="X992" s="28" t="s">
        <v>138</v>
      </c>
      <c r="Y992" s="28" t="s">
        <v>137</v>
      </c>
      <c r="Z992" s="28"/>
      <c r="AA992" s="28" t="s">
        <v>13</v>
      </c>
      <c r="AB992" s="28"/>
      <c r="AC992" s="28" t="s">
        <v>138</v>
      </c>
      <c r="AD992" s="28" t="s">
        <v>13</v>
      </c>
      <c r="AE992" s="28" t="s">
        <v>13</v>
      </c>
      <c r="AF992" s="28" t="s">
        <v>13</v>
      </c>
      <c r="AG992" s="29" t="s">
        <v>13</v>
      </c>
      <c r="AH992" s="6"/>
    </row>
    <row r="993" spans="2:34" ht="3.75" customHeight="1" thickBot="1">
      <c r="B993" s="10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2"/>
    </row>
    <row r="994" ht="6" customHeight="1">
      <c r="AH994" s="8"/>
    </row>
    <row r="995" ht="6" customHeight="1" thickBot="1"/>
    <row r="996" spans="2:34" ht="3" customHeight="1"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4"/>
    </row>
    <row r="997" spans="2:34" ht="12.75">
      <c r="B997" s="5"/>
      <c r="C997" s="101" t="s">
        <v>135</v>
      </c>
      <c r="D997" s="101"/>
      <c r="E997" s="101"/>
      <c r="F997" s="101"/>
      <c r="G997" s="101"/>
      <c r="H997" s="101"/>
      <c r="J997" s="79" t="s">
        <v>4</v>
      </c>
      <c r="K997" s="79"/>
      <c r="L997" s="109"/>
      <c r="M997" s="98" t="s">
        <v>108</v>
      </c>
      <c r="N997" s="99"/>
      <c r="O997" s="99"/>
      <c r="P997" s="99"/>
      <c r="Q997" s="99"/>
      <c r="R997" s="99"/>
      <c r="S997" s="99"/>
      <c r="T997" s="99"/>
      <c r="U997" s="100"/>
      <c r="V997" s="7"/>
      <c r="W997" s="79" t="s">
        <v>2</v>
      </c>
      <c r="X997" s="79"/>
      <c r="Y997" s="89">
        <v>13</v>
      </c>
      <c r="Z997" s="90"/>
      <c r="AA997" s="91"/>
      <c r="AB997" s="79" t="s">
        <v>8</v>
      </c>
      <c r="AC997" s="79"/>
      <c r="AD997" s="79"/>
      <c r="AE997" s="80"/>
      <c r="AF997" s="81"/>
      <c r="AG997" s="82"/>
      <c r="AH997" s="6"/>
    </row>
    <row r="998" spans="2:34" ht="3.75" customHeight="1">
      <c r="B998" s="5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8"/>
      <c r="Q998" s="7"/>
      <c r="R998" s="7"/>
      <c r="S998" s="7"/>
      <c r="T998" s="7"/>
      <c r="U998" s="7"/>
      <c r="V998" s="8"/>
      <c r="W998" s="7"/>
      <c r="X998" s="7"/>
      <c r="Y998" s="92"/>
      <c r="Z998" s="93"/>
      <c r="AA998" s="94"/>
      <c r="AB998" s="7"/>
      <c r="AC998" s="8"/>
      <c r="AD998" s="8"/>
      <c r="AE998" s="83"/>
      <c r="AF998" s="84"/>
      <c r="AG998" s="85"/>
      <c r="AH998" s="6"/>
    </row>
    <row r="999" spans="2:34" ht="12.75">
      <c r="B999" s="5"/>
      <c r="C999" s="102" t="s">
        <v>209</v>
      </c>
      <c r="D999" s="102"/>
      <c r="E999" s="102"/>
      <c r="F999" s="102"/>
      <c r="G999" s="102"/>
      <c r="H999" s="102"/>
      <c r="J999" s="79" t="s">
        <v>5</v>
      </c>
      <c r="K999" s="79"/>
      <c r="L999" s="79"/>
      <c r="M999" s="103">
        <v>10</v>
      </c>
      <c r="N999" s="104"/>
      <c r="O999" s="105"/>
      <c r="P999" s="106" t="s">
        <v>6</v>
      </c>
      <c r="Q999" s="107"/>
      <c r="R999" s="107"/>
      <c r="S999" s="108" t="s">
        <v>11</v>
      </c>
      <c r="T999" s="104"/>
      <c r="U999" s="105"/>
      <c r="V999" s="7"/>
      <c r="W999" s="79"/>
      <c r="X999" s="79"/>
      <c r="Y999" s="95"/>
      <c r="Z999" s="96"/>
      <c r="AA999" s="97"/>
      <c r="AB999" s="79"/>
      <c r="AC999" s="79"/>
      <c r="AD999" s="79"/>
      <c r="AE999" s="86"/>
      <c r="AF999" s="87"/>
      <c r="AG999" s="88"/>
      <c r="AH999" s="6"/>
    </row>
    <row r="1000" spans="2:34" ht="3.75" customHeight="1">
      <c r="B1000" s="5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8"/>
      <c r="Q1000" s="7"/>
      <c r="R1000" s="7"/>
      <c r="S1000" s="7"/>
      <c r="T1000" s="7"/>
      <c r="U1000" s="7"/>
      <c r="V1000" s="8"/>
      <c r="W1000" s="7"/>
      <c r="X1000" s="7"/>
      <c r="Y1000" s="7"/>
      <c r="Z1000" s="7"/>
      <c r="AA1000" s="7"/>
      <c r="AB1000" s="7"/>
      <c r="AC1000" s="8"/>
      <c r="AD1000" s="8"/>
      <c r="AE1000" s="8"/>
      <c r="AF1000" s="8"/>
      <c r="AG1000" s="8"/>
      <c r="AH1000" s="6"/>
    </row>
    <row r="1001" spans="2:34" ht="12.75">
      <c r="B1001" s="5"/>
      <c r="C1001" s="9"/>
      <c r="D1001" s="13">
        <v>1</v>
      </c>
      <c r="E1001" s="13">
        <v>2</v>
      </c>
      <c r="F1001" s="13">
        <v>3</v>
      </c>
      <c r="G1001" s="13">
        <v>4</v>
      </c>
      <c r="H1001" s="13">
        <v>5</v>
      </c>
      <c r="I1001" s="13">
        <v>6</v>
      </c>
      <c r="J1001" s="13">
        <v>7</v>
      </c>
      <c r="K1001" s="13">
        <v>8</v>
      </c>
      <c r="L1001" s="13">
        <v>9</v>
      </c>
      <c r="M1001" s="13">
        <v>10</v>
      </c>
      <c r="N1001" s="13">
        <v>11</v>
      </c>
      <c r="O1001" s="13">
        <v>12</v>
      </c>
      <c r="P1001" s="13">
        <v>13</v>
      </c>
      <c r="Q1001" s="13">
        <v>14</v>
      </c>
      <c r="R1001" s="13">
        <v>15</v>
      </c>
      <c r="S1001" s="13">
        <v>16</v>
      </c>
      <c r="T1001" s="13">
        <v>17</v>
      </c>
      <c r="U1001" s="13">
        <v>18</v>
      </c>
      <c r="V1001" s="13">
        <v>19</v>
      </c>
      <c r="W1001" s="13">
        <v>20</v>
      </c>
      <c r="X1001" s="13">
        <v>21</v>
      </c>
      <c r="Y1001" s="13">
        <v>22</v>
      </c>
      <c r="Z1001" s="13">
        <v>23</v>
      </c>
      <c r="AA1001" s="13">
        <v>24</v>
      </c>
      <c r="AB1001" s="13">
        <v>25</v>
      </c>
      <c r="AC1001" s="13">
        <v>26</v>
      </c>
      <c r="AD1001" s="13">
        <v>27</v>
      </c>
      <c r="AE1001" s="13">
        <v>28</v>
      </c>
      <c r="AF1001" s="13">
        <v>29</v>
      </c>
      <c r="AG1001" s="13">
        <v>30</v>
      </c>
      <c r="AH1001" s="6"/>
    </row>
    <row r="1002" spans="2:34" ht="13.5" customHeight="1">
      <c r="B1002" s="5"/>
      <c r="C1002" s="13">
        <v>1</v>
      </c>
      <c r="D1002" s="21"/>
      <c r="E1002" s="22" t="s">
        <v>137</v>
      </c>
      <c r="F1002" s="22"/>
      <c r="G1002" s="22"/>
      <c r="H1002" s="22"/>
      <c r="I1002" s="22" t="s">
        <v>13</v>
      </c>
      <c r="J1002" s="22" t="s">
        <v>138</v>
      </c>
      <c r="K1002" s="22" t="s">
        <v>138</v>
      </c>
      <c r="L1002" s="22" t="s">
        <v>137</v>
      </c>
      <c r="M1002" s="22" t="s">
        <v>13</v>
      </c>
      <c r="N1002" s="22"/>
      <c r="O1002" s="22"/>
      <c r="P1002" s="22"/>
      <c r="Q1002" s="22"/>
      <c r="R1002" s="22"/>
      <c r="S1002" s="22"/>
      <c r="T1002" s="22" t="s">
        <v>137</v>
      </c>
      <c r="U1002" s="22"/>
      <c r="V1002" s="22" t="s">
        <v>137</v>
      </c>
      <c r="W1002" s="22"/>
      <c r="X1002" s="22" t="s">
        <v>138</v>
      </c>
      <c r="Y1002" s="22" t="s">
        <v>138</v>
      </c>
      <c r="Z1002" s="22" t="s">
        <v>13</v>
      </c>
      <c r="AA1002" s="22"/>
      <c r="AB1002" s="22" t="s">
        <v>137</v>
      </c>
      <c r="AC1002" s="22"/>
      <c r="AD1002" s="22" t="s">
        <v>137</v>
      </c>
      <c r="AE1002" s="22" t="s">
        <v>138</v>
      </c>
      <c r="AF1002" s="22" t="s">
        <v>137</v>
      </c>
      <c r="AG1002" s="23" t="s">
        <v>13</v>
      </c>
      <c r="AH1002" s="6"/>
    </row>
    <row r="1003" spans="2:34" ht="13.5" customHeight="1">
      <c r="B1003" s="5"/>
      <c r="C1003" s="13">
        <v>2</v>
      </c>
      <c r="D1003" s="24" t="s">
        <v>13</v>
      </c>
      <c r="E1003" s="25" t="s">
        <v>138</v>
      </c>
      <c r="F1003" s="25" t="s">
        <v>13</v>
      </c>
      <c r="G1003" s="25" t="s">
        <v>13</v>
      </c>
      <c r="H1003" s="25" t="s">
        <v>13</v>
      </c>
      <c r="I1003" s="25"/>
      <c r="J1003" s="25" t="s">
        <v>137</v>
      </c>
      <c r="K1003" s="25" t="s">
        <v>137</v>
      </c>
      <c r="L1003" s="25" t="s">
        <v>138</v>
      </c>
      <c r="M1003" s="25"/>
      <c r="N1003" s="25" t="s">
        <v>137</v>
      </c>
      <c r="O1003" s="25"/>
      <c r="P1003" s="25"/>
      <c r="Q1003" s="25" t="s">
        <v>13</v>
      </c>
      <c r="R1003" s="25" t="s">
        <v>138</v>
      </c>
      <c r="S1003" s="25" t="s">
        <v>138</v>
      </c>
      <c r="T1003" s="25"/>
      <c r="U1003" s="25" t="s">
        <v>137</v>
      </c>
      <c r="V1003" s="25"/>
      <c r="W1003" s="25" t="s">
        <v>137</v>
      </c>
      <c r="X1003" s="25" t="s">
        <v>137</v>
      </c>
      <c r="Y1003" s="25" t="s">
        <v>138</v>
      </c>
      <c r="Z1003" s="25"/>
      <c r="AA1003" s="25"/>
      <c r="AB1003" s="25" t="s">
        <v>137</v>
      </c>
      <c r="AC1003" s="25" t="s">
        <v>13</v>
      </c>
      <c r="AD1003" s="25"/>
      <c r="AE1003" s="25"/>
      <c r="AF1003" s="25"/>
      <c r="AG1003" s="26"/>
      <c r="AH1003" s="6"/>
    </row>
    <row r="1004" spans="2:34" ht="13.5" customHeight="1">
      <c r="B1004" s="5"/>
      <c r="C1004" s="13">
        <v>3</v>
      </c>
      <c r="D1004" s="24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 t="s">
        <v>138</v>
      </c>
      <c r="U1004" s="25"/>
      <c r="V1004" s="25" t="s">
        <v>138</v>
      </c>
      <c r="W1004" s="25"/>
      <c r="X1004" s="25" t="s">
        <v>138</v>
      </c>
      <c r="Y1004" s="25"/>
      <c r="Z1004" s="25" t="s">
        <v>13</v>
      </c>
      <c r="AA1004" s="25" t="s">
        <v>137</v>
      </c>
      <c r="AB1004" s="25"/>
      <c r="AC1004" s="25" t="s">
        <v>137</v>
      </c>
      <c r="AD1004" s="25"/>
      <c r="AE1004" s="25" t="s">
        <v>137</v>
      </c>
      <c r="AF1004" s="25" t="s">
        <v>13</v>
      </c>
      <c r="AG1004" s="26" t="s">
        <v>138</v>
      </c>
      <c r="AH1004" s="6"/>
    </row>
    <row r="1005" spans="2:34" ht="13.5" customHeight="1">
      <c r="B1005" s="5"/>
      <c r="C1005" s="13">
        <v>4</v>
      </c>
      <c r="D1005" s="24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 t="s">
        <v>138</v>
      </c>
      <c r="P1005" s="25" t="s">
        <v>13</v>
      </c>
      <c r="Q1005" s="25"/>
      <c r="R1005" s="25" t="s">
        <v>137</v>
      </c>
      <c r="S1005" s="25" t="s">
        <v>137</v>
      </c>
      <c r="T1005" s="25"/>
      <c r="U1005" s="25"/>
      <c r="V1005" s="25"/>
      <c r="W1005" s="25" t="s">
        <v>138</v>
      </c>
      <c r="X1005" s="25" t="s">
        <v>137</v>
      </c>
      <c r="Y1005" s="25" t="s">
        <v>137</v>
      </c>
      <c r="Z1005" s="25" t="s">
        <v>13</v>
      </c>
      <c r="AA1005" s="25"/>
      <c r="AB1005" s="25" t="s">
        <v>138</v>
      </c>
      <c r="AC1005" s="25"/>
      <c r="AD1005" s="25"/>
      <c r="AE1005" s="25" t="s">
        <v>138</v>
      </c>
      <c r="AF1005" s="25"/>
      <c r="AG1005" s="26" t="s">
        <v>138</v>
      </c>
      <c r="AH1005" s="6"/>
    </row>
    <row r="1006" spans="2:34" ht="13.5" customHeight="1">
      <c r="B1006" s="5"/>
      <c r="C1006" s="13">
        <v>5</v>
      </c>
      <c r="D1006" s="27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 t="s">
        <v>138</v>
      </c>
      <c r="O1006" s="28" t="s">
        <v>137</v>
      </c>
      <c r="P1006" s="28"/>
      <c r="Q1006" s="28"/>
      <c r="R1006" s="28"/>
      <c r="S1006" s="28"/>
      <c r="T1006" s="28"/>
      <c r="U1006" s="28" t="s">
        <v>138</v>
      </c>
      <c r="V1006" s="28"/>
      <c r="W1006" s="28"/>
      <c r="X1006" s="28" t="s">
        <v>138</v>
      </c>
      <c r="Y1006" s="28" t="s">
        <v>137</v>
      </c>
      <c r="Z1006" s="28"/>
      <c r="AA1006" s="28" t="s">
        <v>13</v>
      </c>
      <c r="AB1006" s="28" t="s">
        <v>137</v>
      </c>
      <c r="AC1006" s="28" t="s">
        <v>138</v>
      </c>
      <c r="AD1006" s="28" t="s">
        <v>13</v>
      </c>
      <c r="AE1006" s="28" t="s">
        <v>13</v>
      </c>
      <c r="AF1006" s="28" t="s">
        <v>13</v>
      </c>
      <c r="AG1006" s="29" t="s">
        <v>13</v>
      </c>
      <c r="AH1006" s="6"/>
    </row>
    <row r="1007" spans="2:34" ht="3.75" customHeight="1" thickBot="1">
      <c r="B1007" s="10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2"/>
    </row>
    <row r="1008" ht="6" customHeight="1">
      <c r="AH1008" s="8"/>
    </row>
    <row r="1009" ht="6" customHeight="1" thickBot="1"/>
    <row r="1010" spans="2:34" ht="3" customHeight="1">
      <c r="B1010" s="2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4"/>
    </row>
    <row r="1011" spans="2:34" ht="12.75">
      <c r="B1011" s="5"/>
      <c r="C1011" s="101" t="s">
        <v>135</v>
      </c>
      <c r="D1011" s="101"/>
      <c r="E1011" s="101"/>
      <c r="F1011" s="101"/>
      <c r="G1011" s="101"/>
      <c r="H1011" s="101"/>
      <c r="J1011" s="79" t="s">
        <v>4</v>
      </c>
      <c r="K1011" s="79"/>
      <c r="L1011" s="109"/>
      <c r="M1011" s="98" t="s">
        <v>109</v>
      </c>
      <c r="N1011" s="99"/>
      <c r="O1011" s="99"/>
      <c r="P1011" s="99"/>
      <c r="Q1011" s="99"/>
      <c r="R1011" s="99"/>
      <c r="S1011" s="99"/>
      <c r="T1011" s="99"/>
      <c r="U1011" s="100"/>
      <c r="V1011" s="7"/>
      <c r="W1011" s="79" t="s">
        <v>2</v>
      </c>
      <c r="X1011" s="79"/>
      <c r="Y1011" s="89">
        <v>18</v>
      </c>
      <c r="Z1011" s="90"/>
      <c r="AA1011" s="91"/>
      <c r="AB1011" s="79" t="s">
        <v>8</v>
      </c>
      <c r="AC1011" s="79"/>
      <c r="AD1011" s="79"/>
      <c r="AE1011" s="80"/>
      <c r="AF1011" s="81"/>
      <c r="AG1011" s="82"/>
      <c r="AH1011" s="6"/>
    </row>
    <row r="1012" spans="2:34" ht="3.75" customHeight="1">
      <c r="B1012" s="5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8"/>
      <c r="Q1012" s="7"/>
      <c r="R1012" s="7"/>
      <c r="S1012" s="7"/>
      <c r="T1012" s="7"/>
      <c r="U1012" s="7"/>
      <c r="V1012" s="8"/>
      <c r="W1012" s="7"/>
      <c r="X1012" s="7"/>
      <c r="Y1012" s="92"/>
      <c r="Z1012" s="93"/>
      <c r="AA1012" s="94"/>
      <c r="AB1012" s="7"/>
      <c r="AC1012" s="8"/>
      <c r="AD1012" s="8"/>
      <c r="AE1012" s="83"/>
      <c r="AF1012" s="84"/>
      <c r="AG1012" s="85"/>
      <c r="AH1012" s="6"/>
    </row>
    <row r="1013" spans="2:34" ht="12.75">
      <c r="B1013" s="5"/>
      <c r="C1013" s="102" t="s">
        <v>210</v>
      </c>
      <c r="D1013" s="102"/>
      <c r="E1013" s="102"/>
      <c r="F1013" s="102"/>
      <c r="G1013" s="102"/>
      <c r="H1013" s="102"/>
      <c r="J1013" s="79" t="s">
        <v>5</v>
      </c>
      <c r="K1013" s="79"/>
      <c r="L1013" s="79"/>
      <c r="M1013" s="103">
        <v>10</v>
      </c>
      <c r="N1013" s="104"/>
      <c r="O1013" s="105"/>
      <c r="P1013" s="106" t="s">
        <v>6</v>
      </c>
      <c r="Q1013" s="107"/>
      <c r="R1013" s="107"/>
      <c r="S1013" s="108" t="s">
        <v>31</v>
      </c>
      <c r="T1013" s="104"/>
      <c r="U1013" s="105"/>
      <c r="V1013" s="7"/>
      <c r="W1013" s="79"/>
      <c r="X1013" s="79"/>
      <c r="Y1013" s="95"/>
      <c r="Z1013" s="96"/>
      <c r="AA1013" s="97"/>
      <c r="AB1013" s="79"/>
      <c r="AC1013" s="79"/>
      <c r="AD1013" s="79"/>
      <c r="AE1013" s="86"/>
      <c r="AF1013" s="87"/>
      <c r="AG1013" s="88"/>
      <c r="AH1013" s="6"/>
    </row>
    <row r="1014" spans="2:34" ht="3.75" customHeight="1">
      <c r="B1014" s="5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8"/>
      <c r="Q1014" s="7"/>
      <c r="R1014" s="7"/>
      <c r="S1014" s="7"/>
      <c r="T1014" s="7"/>
      <c r="U1014" s="7"/>
      <c r="V1014" s="8"/>
      <c r="W1014" s="7"/>
      <c r="X1014" s="7"/>
      <c r="Y1014" s="7"/>
      <c r="Z1014" s="7"/>
      <c r="AA1014" s="7"/>
      <c r="AB1014" s="7"/>
      <c r="AC1014" s="8"/>
      <c r="AD1014" s="8"/>
      <c r="AE1014" s="8"/>
      <c r="AF1014" s="8"/>
      <c r="AG1014" s="8"/>
      <c r="AH1014" s="6"/>
    </row>
    <row r="1015" spans="2:34" ht="12.75">
      <c r="B1015" s="5"/>
      <c r="C1015" s="9"/>
      <c r="D1015" s="13">
        <v>1</v>
      </c>
      <c r="E1015" s="13">
        <v>2</v>
      </c>
      <c r="F1015" s="13">
        <v>3</v>
      </c>
      <c r="G1015" s="13">
        <v>4</v>
      </c>
      <c r="H1015" s="13">
        <v>5</v>
      </c>
      <c r="I1015" s="13">
        <v>6</v>
      </c>
      <c r="J1015" s="13">
        <v>7</v>
      </c>
      <c r="K1015" s="13">
        <v>8</v>
      </c>
      <c r="L1015" s="13">
        <v>9</v>
      </c>
      <c r="M1015" s="13">
        <v>10</v>
      </c>
      <c r="N1015" s="13">
        <v>11</v>
      </c>
      <c r="O1015" s="13">
        <v>12</v>
      </c>
      <c r="P1015" s="13">
        <v>13</v>
      </c>
      <c r="Q1015" s="13">
        <v>14</v>
      </c>
      <c r="R1015" s="13">
        <v>15</v>
      </c>
      <c r="S1015" s="13">
        <v>16</v>
      </c>
      <c r="T1015" s="13">
        <v>17</v>
      </c>
      <c r="U1015" s="13">
        <v>18</v>
      </c>
      <c r="V1015" s="13">
        <v>19</v>
      </c>
      <c r="W1015" s="13">
        <v>20</v>
      </c>
      <c r="X1015" s="13">
        <v>21</v>
      </c>
      <c r="Y1015" s="13">
        <v>22</v>
      </c>
      <c r="Z1015" s="13">
        <v>23</v>
      </c>
      <c r="AA1015" s="13">
        <v>24</v>
      </c>
      <c r="AB1015" s="13">
        <v>25</v>
      </c>
      <c r="AC1015" s="13">
        <v>26</v>
      </c>
      <c r="AD1015" s="13">
        <v>27</v>
      </c>
      <c r="AE1015" s="13">
        <v>28</v>
      </c>
      <c r="AF1015" s="13">
        <v>29</v>
      </c>
      <c r="AG1015" s="13">
        <v>30</v>
      </c>
      <c r="AH1015" s="6"/>
    </row>
    <row r="1016" spans="2:34" ht="13.5" customHeight="1">
      <c r="B1016" s="5"/>
      <c r="C1016" s="13">
        <v>1</v>
      </c>
      <c r="D1016" s="21"/>
      <c r="E1016" s="22"/>
      <c r="F1016" s="22" t="s">
        <v>137</v>
      </c>
      <c r="G1016" s="22"/>
      <c r="H1016" s="22"/>
      <c r="I1016" s="22" t="s">
        <v>138</v>
      </c>
      <c r="J1016" s="22" t="s">
        <v>13</v>
      </c>
      <c r="K1016" s="22" t="s">
        <v>13</v>
      </c>
      <c r="L1016" s="22"/>
      <c r="M1016" s="22" t="s">
        <v>13</v>
      </c>
      <c r="N1016" s="22" t="s">
        <v>137</v>
      </c>
      <c r="O1016" s="22"/>
      <c r="P1016" s="22"/>
      <c r="Q1016" s="22"/>
      <c r="R1016" s="22" t="s">
        <v>137</v>
      </c>
      <c r="S1016" s="22"/>
      <c r="T1016" s="22" t="s">
        <v>137</v>
      </c>
      <c r="U1016" s="22"/>
      <c r="V1016" s="22"/>
      <c r="W1016" s="22"/>
      <c r="X1016" s="22" t="s">
        <v>13</v>
      </c>
      <c r="Y1016" s="22" t="s">
        <v>138</v>
      </c>
      <c r="Z1016" s="22" t="s">
        <v>138</v>
      </c>
      <c r="AA1016" s="22" t="s">
        <v>137</v>
      </c>
      <c r="AB1016" s="22" t="s">
        <v>137</v>
      </c>
      <c r="AC1016" s="22"/>
      <c r="AD1016" s="22"/>
      <c r="AE1016" s="22" t="s">
        <v>138</v>
      </c>
      <c r="AF1016" s="22" t="s">
        <v>137</v>
      </c>
      <c r="AG1016" s="23" t="s">
        <v>13</v>
      </c>
      <c r="AH1016" s="6"/>
    </row>
    <row r="1017" spans="2:34" ht="13.5" customHeight="1">
      <c r="B1017" s="5"/>
      <c r="C1017" s="13">
        <v>2</v>
      </c>
      <c r="D1017" s="24" t="s">
        <v>13</v>
      </c>
      <c r="E1017" s="25" t="s">
        <v>13</v>
      </c>
      <c r="F1017" s="25" t="s">
        <v>138</v>
      </c>
      <c r="G1017" s="25" t="s">
        <v>13</v>
      </c>
      <c r="H1017" s="25" t="s">
        <v>13</v>
      </c>
      <c r="I1017" s="25" t="s">
        <v>137</v>
      </c>
      <c r="J1017" s="25"/>
      <c r="K1017" s="25"/>
      <c r="L1017" s="25" t="s">
        <v>13</v>
      </c>
      <c r="M1017" s="25"/>
      <c r="N1017" s="25"/>
      <c r="O1017" s="25" t="s">
        <v>137</v>
      </c>
      <c r="P1017" s="25"/>
      <c r="Q1017" s="25" t="s">
        <v>138</v>
      </c>
      <c r="R1017" s="25" t="s">
        <v>138</v>
      </c>
      <c r="S1017" s="25" t="s">
        <v>13</v>
      </c>
      <c r="T1017" s="25"/>
      <c r="U1017" s="25"/>
      <c r="V1017" s="25"/>
      <c r="W1017" s="25"/>
      <c r="X1017" s="25" t="s">
        <v>137</v>
      </c>
      <c r="Y1017" s="25" t="s">
        <v>138</v>
      </c>
      <c r="Z1017" s="25"/>
      <c r="AA1017" s="25"/>
      <c r="AB1017" s="25"/>
      <c r="AC1017" s="25" t="s">
        <v>13</v>
      </c>
      <c r="AD1017" s="25"/>
      <c r="AE1017" s="25"/>
      <c r="AF1017" s="25"/>
      <c r="AG1017" s="26"/>
      <c r="AH1017" s="6"/>
    </row>
    <row r="1018" spans="2:34" ht="13.5" customHeight="1">
      <c r="B1018" s="5"/>
      <c r="C1018" s="13">
        <v>3</v>
      </c>
      <c r="D1018" s="24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 t="s">
        <v>138</v>
      </c>
      <c r="U1018" s="25"/>
      <c r="V1018" s="25" t="s">
        <v>13</v>
      </c>
      <c r="W1018" s="25"/>
      <c r="X1018" s="25" t="s">
        <v>138</v>
      </c>
      <c r="Y1018" s="25"/>
      <c r="Z1018" s="25" t="s">
        <v>138</v>
      </c>
      <c r="AA1018" s="25"/>
      <c r="AB1018" s="25"/>
      <c r="AC1018" s="25"/>
      <c r="AD1018" s="25"/>
      <c r="AE1018" s="25" t="s">
        <v>137</v>
      </c>
      <c r="AF1018" s="25" t="s">
        <v>13</v>
      </c>
      <c r="AG1018" s="26" t="s">
        <v>138</v>
      </c>
      <c r="AH1018" s="6"/>
    </row>
    <row r="1019" spans="2:34" ht="13.5" customHeight="1">
      <c r="B1019" s="5"/>
      <c r="C1019" s="13">
        <v>4</v>
      </c>
      <c r="D1019" s="24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 t="s">
        <v>138</v>
      </c>
      <c r="P1019" s="25" t="s">
        <v>13</v>
      </c>
      <c r="Q1019" s="25" t="s">
        <v>137</v>
      </c>
      <c r="R1019" s="25"/>
      <c r="S1019" s="25"/>
      <c r="T1019" s="25"/>
      <c r="U1019" s="25"/>
      <c r="V1019" s="25"/>
      <c r="W1019" s="25" t="s">
        <v>13</v>
      </c>
      <c r="X1019" s="25"/>
      <c r="Y1019" s="25" t="s">
        <v>137</v>
      </c>
      <c r="Z1019" s="25" t="s">
        <v>13</v>
      </c>
      <c r="AA1019" s="25"/>
      <c r="AB1019" s="25" t="s">
        <v>138</v>
      </c>
      <c r="AC1019" s="25" t="s">
        <v>137</v>
      </c>
      <c r="AD1019" s="25" t="s">
        <v>137</v>
      </c>
      <c r="AE1019" s="25" t="s">
        <v>138</v>
      </c>
      <c r="AF1019" s="25" t="s">
        <v>137</v>
      </c>
      <c r="AG1019" s="26" t="s">
        <v>138</v>
      </c>
      <c r="AH1019" s="6"/>
    </row>
    <row r="1020" spans="2:34" ht="13.5" customHeight="1">
      <c r="B1020" s="5"/>
      <c r="C1020" s="13">
        <v>5</v>
      </c>
      <c r="D1020" s="27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 t="s">
        <v>138</v>
      </c>
      <c r="O1020" s="28"/>
      <c r="P1020" s="28"/>
      <c r="Q1020" s="28"/>
      <c r="R1020" s="28"/>
      <c r="S1020" s="28"/>
      <c r="T1020" s="28"/>
      <c r="U1020" s="28" t="s">
        <v>13</v>
      </c>
      <c r="V1020" s="28"/>
      <c r="W1020" s="28"/>
      <c r="X1020" s="28" t="s">
        <v>138</v>
      </c>
      <c r="Y1020" s="28" t="s">
        <v>137</v>
      </c>
      <c r="Z1020" s="28" t="s">
        <v>137</v>
      </c>
      <c r="AA1020" s="28" t="s">
        <v>13</v>
      </c>
      <c r="AB1020" s="28"/>
      <c r="AC1020" s="28" t="s">
        <v>138</v>
      </c>
      <c r="AD1020" s="28" t="s">
        <v>138</v>
      </c>
      <c r="AE1020" s="28" t="s">
        <v>13</v>
      </c>
      <c r="AF1020" s="28" t="s">
        <v>138</v>
      </c>
      <c r="AG1020" s="29" t="s">
        <v>13</v>
      </c>
      <c r="AH1020" s="6"/>
    </row>
    <row r="1021" spans="2:34" ht="3.75" customHeight="1" thickBot="1">
      <c r="B1021" s="10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2"/>
    </row>
    <row r="1022" ht="6" customHeight="1">
      <c r="AH1022" s="8"/>
    </row>
    <row r="1023" ht="6" customHeight="1" thickBot="1"/>
    <row r="1024" spans="2:34" ht="3" customHeight="1">
      <c r="B1024" s="2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4"/>
    </row>
    <row r="1025" spans="2:34" ht="12.75">
      <c r="B1025" s="5"/>
      <c r="C1025" s="101" t="s">
        <v>135</v>
      </c>
      <c r="D1025" s="101"/>
      <c r="E1025" s="101"/>
      <c r="F1025" s="101"/>
      <c r="G1025" s="101"/>
      <c r="H1025" s="101"/>
      <c r="J1025" s="79" t="s">
        <v>4</v>
      </c>
      <c r="K1025" s="79"/>
      <c r="L1025" s="109"/>
      <c r="M1025" s="98" t="s">
        <v>110</v>
      </c>
      <c r="N1025" s="99"/>
      <c r="O1025" s="99"/>
      <c r="P1025" s="99"/>
      <c r="Q1025" s="99"/>
      <c r="R1025" s="99"/>
      <c r="S1025" s="99"/>
      <c r="T1025" s="99"/>
      <c r="U1025" s="100"/>
      <c r="V1025" s="7"/>
      <c r="W1025" s="79" t="s">
        <v>2</v>
      </c>
      <c r="X1025" s="79"/>
      <c r="Y1025" s="89">
        <v>21</v>
      </c>
      <c r="Z1025" s="90"/>
      <c r="AA1025" s="91"/>
      <c r="AB1025" s="79" t="s">
        <v>8</v>
      </c>
      <c r="AC1025" s="79"/>
      <c r="AD1025" s="79"/>
      <c r="AE1025" s="80"/>
      <c r="AF1025" s="81"/>
      <c r="AG1025" s="82"/>
      <c r="AH1025" s="6"/>
    </row>
    <row r="1026" spans="2:34" ht="3.75" customHeight="1">
      <c r="B1026" s="5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8"/>
      <c r="Q1026" s="7"/>
      <c r="R1026" s="7"/>
      <c r="S1026" s="7"/>
      <c r="T1026" s="7"/>
      <c r="U1026" s="7"/>
      <c r="V1026" s="8"/>
      <c r="W1026" s="7"/>
      <c r="X1026" s="7"/>
      <c r="Y1026" s="92"/>
      <c r="Z1026" s="93"/>
      <c r="AA1026" s="94"/>
      <c r="AB1026" s="7"/>
      <c r="AC1026" s="8"/>
      <c r="AD1026" s="8"/>
      <c r="AE1026" s="83"/>
      <c r="AF1026" s="84"/>
      <c r="AG1026" s="85"/>
      <c r="AH1026" s="6"/>
    </row>
    <row r="1027" spans="2:34" ht="12.75">
      <c r="B1027" s="5"/>
      <c r="C1027" s="102" t="s">
        <v>211</v>
      </c>
      <c r="D1027" s="102"/>
      <c r="E1027" s="102"/>
      <c r="F1027" s="102"/>
      <c r="G1027" s="102"/>
      <c r="H1027" s="102"/>
      <c r="J1027" s="79" t="s">
        <v>5</v>
      </c>
      <c r="K1027" s="79"/>
      <c r="L1027" s="79"/>
      <c r="M1027" s="103">
        <v>145</v>
      </c>
      <c r="N1027" s="104"/>
      <c r="O1027" s="105"/>
      <c r="P1027" s="106" t="s">
        <v>6</v>
      </c>
      <c r="Q1027" s="107"/>
      <c r="R1027" s="107"/>
      <c r="S1027" s="108" t="s">
        <v>35</v>
      </c>
      <c r="T1027" s="104"/>
      <c r="U1027" s="105"/>
      <c r="V1027" s="7"/>
      <c r="W1027" s="79"/>
      <c r="X1027" s="79"/>
      <c r="Y1027" s="95"/>
      <c r="Z1027" s="96"/>
      <c r="AA1027" s="97"/>
      <c r="AB1027" s="79"/>
      <c r="AC1027" s="79"/>
      <c r="AD1027" s="79"/>
      <c r="AE1027" s="86"/>
      <c r="AF1027" s="87"/>
      <c r="AG1027" s="88"/>
      <c r="AH1027" s="6"/>
    </row>
    <row r="1028" spans="2:34" ht="3.75" customHeight="1">
      <c r="B1028" s="5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8"/>
      <c r="Q1028" s="7"/>
      <c r="R1028" s="7"/>
      <c r="S1028" s="7"/>
      <c r="T1028" s="7"/>
      <c r="U1028" s="7"/>
      <c r="V1028" s="8"/>
      <c r="W1028" s="7"/>
      <c r="X1028" s="7"/>
      <c r="Y1028" s="7"/>
      <c r="Z1028" s="7"/>
      <c r="AA1028" s="7"/>
      <c r="AB1028" s="7"/>
      <c r="AC1028" s="8"/>
      <c r="AD1028" s="8"/>
      <c r="AE1028" s="8"/>
      <c r="AF1028" s="8"/>
      <c r="AG1028" s="8"/>
      <c r="AH1028" s="6"/>
    </row>
    <row r="1029" spans="2:34" ht="12.75">
      <c r="B1029" s="5"/>
      <c r="C1029" s="9"/>
      <c r="D1029" s="13">
        <v>1</v>
      </c>
      <c r="E1029" s="13">
        <v>2</v>
      </c>
      <c r="F1029" s="13">
        <v>3</v>
      </c>
      <c r="G1029" s="13">
        <v>4</v>
      </c>
      <c r="H1029" s="13">
        <v>5</v>
      </c>
      <c r="I1029" s="13">
        <v>6</v>
      </c>
      <c r="J1029" s="13">
        <v>7</v>
      </c>
      <c r="K1029" s="13">
        <v>8</v>
      </c>
      <c r="L1029" s="13">
        <v>9</v>
      </c>
      <c r="M1029" s="13">
        <v>10</v>
      </c>
      <c r="N1029" s="13">
        <v>11</v>
      </c>
      <c r="O1029" s="13">
        <v>12</v>
      </c>
      <c r="P1029" s="13">
        <v>13</v>
      </c>
      <c r="Q1029" s="13">
        <v>14</v>
      </c>
      <c r="R1029" s="13">
        <v>15</v>
      </c>
      <c r="S1029" s="13">
        <v>16</v>
      </c>
      <c r="T1029" s="13">
        <v>17</v>
      </c>
      <c r="U1029" s="13">
        <v>18</v>
      </c>
      <c r="V1029" s="13">
        <v>19</v>
      </c>
      <c r="W1029" s="13">
        <v>20</v>
      </c>
      <c r="X1029" s="13">
        <v>21</v>
      </c>
      <c r="Y1029" s="13">
        <v>22</v>
      </c>
      <c r="Z1029" s="13">
        <v>23</v>
      </c>
      <c r="AA1029" s="13">
        <v>24</v>
      </c>
      <c r="AB1029" s="13">
        <v>25</v>
      </c>
      <c r="AC1029" s="13">
        <v>26</v>
      </c>
      <c r="AD1029" s="13">
        <v>27</v>
      </c>
      <c r="AE1029" s="13">
        <v>28</v>
      </c>
      <c r="AF1029" s="13">
        <v>29</v>
      </c>
      <c r="AG1029" s="13">
        <v>30</v>
      </c>
      <c r="AH1029" s="6"/>
    </row>
    <row r="1030" spans="2:34" ht="13.5" customHeight="1">
      <c r="B1030" s="5"/>
      <c r="C1030" s="13">
        <v>1</v>
      </c>
      <c r="D1030" s="21"/>
      <c r="E1030" s="22"/>
      <c r="F1030" s="22"/>
      <c r="G1030" s="22"/>
      <c r="H1030" s="22" t="s">
        <v>137</v>
      </c>
      <c r="I1030" s="22" t="s">
        <v>138</v>
      </c>
      <c r="J1030" s="22" t="s">
        <v>13</v>
      </c>
      <c r="K1030" s="22" t="s">
        <v>13</v>
      </c>
      <c r="L1030" s="22" t="s">
        <v>137</v>
      </c>
      <c r="M1030" s="22" t="s">
        <v>13</v>
      </c>
      <c r="N1030" s="22"/>
      <c r="O1030" s="22"/>
      <c r="P1030" s="22"/>
      <c r="Q1030" s="22"/>
      <c r="R1030" s="22" t="s">
        <v>137</v>
      </c>
      <c r="S1030" s="22"/>
      <c r="T1030" s="22"/>
      <c r="U1030" s="22"/>
      <c r="V1030" s="22"/>
      <c r="W1030" s="22"/>
      <c r="X1030" s="22" t="s">
        <v>13</v>
      </c>
      <c r="Y1030" s="22" t="s">
        <v>138</v>
      </c>
      <c r="Z1030" s="22" t="s">
        <v>13</v>
      </c>
      <c r="AA1030" s="22"/>
      <c r="AB1030" s="22"/>
      <c r="AC1030" s="22"/>
      <c r="AD1030" s="22" t="s">
        <v>137</v>
      </c>
      <c r="AE1030" s="22" t="s">
        <v>138</v>
      </c>
      <c r="AF1030" s="22" t="s">
        <v>137</v>
      </c>
      <c r="AG1030" s="23" t="s">
        <v>13</v>
      </c>
      <c r="AH1030" s="6"/>
    </row>
    <row r="1031" spans="2:34" ht="13.5" customHeight="1">
      <c r="B1031" s="5"/>
      <c r="C1031" s="13">
        <v>2</v>
      </c>
      <c r="D1031" s="24" t="s">
        <v>13</v>
      </c>
      <c r="E1031" s="25" t="s">
        <v>13</v>
      </c>
      <c r="F1031" s="25" t="s">
        <v>13</v>
      </c>
      <c r="G1031" s="25" t="s">
        <v>13</v>
      </c>
      <c r="H1031" s="25" t="s">
        <v>138</v>
      </c>
      <c r="I1031" s="25" t="s">
        <v>137</v>
      </c>
      <c r="J1031" s="25"/>
      <c r="K1031" s="25"/>
      <c r="L1031" s="25" t="s">
        <v>138</v>
      </c>
      <c r="M1031" s="25"/>
      <c r="N1031" s="25"/>
      <c r="O1031" s="25"/>
      <c r="P1031" s="25" t="s">
        <v>137</v>
      </c>
      <c r="Q1031" s="25" t="s">
        <v>13</v>
      </c>
      <c r="R1031" s="25" t="s">
        <v>138</v>
      </c>
      <c r="S1031" s="25" t="s">
        <v>13</v>
      </c>
      <c r="T1031" s="25"/>
      <c r="U1031" s="25"/>
      <c r="V1031" s="25"/>
      <c r="W1031" s="25"/>
      <c r="X1031" s="25" t="s">
        <v>137</v>
      </c>
      <c r="Y1031" s="25" t="s">
        <v>138</v>
      </c>
      <c r="Z1031" s="25"/>
      <c r="AA1031" s="25" t="s">
        <v>137</v>
      </c>
      <c r="AB1031" s="25"/>
      <c r="AC1031" s="25" t="s">
        <v>13</v>
      </c>
      <c r="AD1031" s="25"/>
      <c r="AE1031" s="25" t="s">
        <v>137</v>
      </c>
      <c r="AF1031" s="25"/>
      <c r="AG1031" s="26" t="s">
        <v>137</v>
      </c>
      <c r="AH1031" s="6"/>
    </row>
    <row r="1032" spans="2:34" ht="13.5" customHeight="1">
      <c r="B1032" s="5"/>
      <c r="C1032" s="13">
        <v>3</v>
      </c>
      <c r="D1032" s="24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 t="s">
        <v>13</v>
      </c>
      <c r="U1032" s="25"/>
      <c r="V1032" s="25" t="s">
        <v>13</v>
      </c>
      <c r="W1032" s="25"/>
      <c r="X1032" s="25" t="s">
        <v>138</v>
      </c>
      <c r="Y1032" s="25"/>
      <c r="Z1032" s="25" t="s">
        <v>138</v>
      </c>
      <c r="AA1032" s="25"/>
      <c r="AB1032" s="25" t="s">
        <v>137</v>
      </c>
      <c r="AC1032" s="25"/>
      <c r="AD1032" s="25"/>
      <c r="AE1032" s="25"/>
      <c r="AF1032" s="25" t="s">
        <v>13</v>
      </c>
      <c r="AG1032" s="26" t="s">
        <v>138</v>
      </c>
      <c r="AH1032" s="6"/>
    </row>
    <row r="1033" spans="2:34" ht="13.5" customHeight="1">
      <c r="B1033" s="5"/>
      <c r="C1033" s="13">
        <v>4</v>
      </c>
      <c r="D1033" s="24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 t="s">
        <v>137</v>
      </c>
      <c r="O1033" s="25" t="s">
        <v>13</v>
      </c>
      <c r="P1033" s="25" t="s">
        <v>138</v>
      </c>
      <c r="Q1033" s="25"/>
      <c r="R1033" s="25"/>
      <c r="S1033" s="25"/>
      <c r="T1033" s="25"/>
      <c r="U1033" s="25"/>
      <c r="V1033" s="25"/>
      <c r="W1033" s="25" t="s">
        <v>13</v>
      </c>
      <c r="X1033" s="25"/>
      <c r="Y1033" s="25" t="s">
        <v>137</v>
      </c>
      <c r="Z1033" s="25" t="s">
        <v>13</v>
      </c>
      <c r="AA1033" s="25" t="s">
        <v>137</v>
      </c>
      <c r="AB1033" s="25" t="s">
        <v>13</v>
      </c>
      <c r="AC1033" s="25" t="s">
        <v>137</v>
      </c>
      <c r="AD1033" s="25"/>
      <c r="AE1033" s="25" t="s">
        <v>13</v>
      </c>
      <c r="AF1033" s="25"/>
      <c r="AG1033" s="26" t="s">
        <v>13</v>
      </c>
      <c r="AH1033" s="6"/>
    </row>
    <row r="1034" spans="2:34" ht="13.5" customHeight="1">
      <c r="B1034" s="5"/>
      <c r="C1034" s="13">
        <v>5</v>
      </c>
      <c r="D1034" s="27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 t="s">
        <v>138</v>
      </c>
      <c r="O1034" s="28"/>
      <c r="P1034" s="28"/>
      <c r="Q1034" s="28"/>
      <c r="R1034" s="28"/>
      <c r="S1034" s="28"/>
      <c r="T1034" s="28"/>
      <c r="U1034" s="28" t="s">
        <v>13</v>
      </c>
      <c r="V1034" s="28"/>
      <c r="W1034" s="28"/>
      <c r="X1034" s="28" t="s">
        <v>138</v>
      </c>
      <c r="Y1034" s="28"/>
      <c r="Z1034" s="28" t="s">
        <v>137</v>
      </c>
      <c r="AA1034" s="28" t="s">
        <v>13</v>
      </c>
      <c r="AB1034" s="28"/>
      <c r="AC1034" s="28" t="s">
        <v>138</v>
      </c>
      <c r="AD1034" s="28" t="s">
        <v>13</v>
      </c>
      <c r="AE1034" s="28" t="s">
        <v>13</v>
      </c>
      <c r="AF1034" s="28" t="s">
        <v>13</v>
      </c>
      <c r="AG1034" s="29" t="s">
        <v>13</v>
      </c>
      <c r="AH1034" s="6"/>
    </row>
    <row r="1035" spans="2:34" ht="3.75" customHeight="1" thickBot="1">
      <c r="B1035" s="10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2"/>
    </row>
    <row r="1036" ht="6" customHeight="1">
      <c r="AH1036" s="8"/>
    </row>
    <row r="1037" ht="6" customHeight="1" thickBot="1"/>
    <row r="1038" spans="2:34" ht="3" customHeight="1">
      <c r="B1038" s="2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4"/>
    </row>
    <row r="1039" spans="2:34" ht="12.75">
      <c r="B1039" s="5"/>
      <c r="C1039" s="101" t="s">
        <v>135</v>
      </c>
      <c r="D1039" s="101"/>
      <c r="E1039" s="101"/>
      <c r="F1039" s="101"/>
      <c r="G1039" s="101"/>
      <c r="H1039" s="101"/>
      <c r="J1039" s="79" t="s">
        <v>4</v>
      </c>
      <c r="K1039" s="79"/>
      <c r="L1039" s="109"/>
      <c r="M1039" s="98" t="s">
        <v>111</v>
      </c>
      <c r="N1039" s="99"/>
      <c r="O1039" s="99"/>
      <c r="P1039" s="99"/>
      <c r="Q1039" s="99"/>
      <c r="R1039" s="99"/>
      <c r="S1039" s="99"/>
      <c r="T1039" s="99"/>
      <c r="U1039" s="100"/>
      <c r="V1039" s="7"/>
      <c r="W1039" s="79" t="s">
        <v>2</v>
      </c>
      <c r="X1039" s="79"/>
      <c r="Y1039" s="89">
        <v>14</v>
      </c>
      <c r="Z1039" s="90"/>
      <c r="AA1039" s="91"/>
      <c r="AB1039" s="79" t="s">
        <v>8</v>
      </c>
      <c r="AC1039" s="79"/>
      <c r="AD1039" s="79"/>
      <c r="AE1039" s="80"/>
      <c r="AF1039" s="81"/>
      <c r="AG1039" s="82"/>
      <c r="AH1039" s="6"/>
    </row>
    <row r="1040" spans="2:34" ht="3.75" customHeight="1">
      <c r="B1040" s="5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8"/>
      <c r="Q1040" s="7"/>
      <c r="R1040" s="7"/>
      <c r="S1040" s="7"/>
      <c r="T1040" s="7"/>
      <c r="U1040" s="7"/>
      <c r="V1040" s="8"/>
      <c r="W1040" s="7"/>
      <c r="X1040" s="7"/>
      <c r="Y1040" s="92"/>
      <c r="Z1040" s="93"/>
      <c r="AA1040" s="94"/>
      <c r="AB1040" s="7"/>
      <c r="AC1040" s="8"/>
      <c r="AD1040" s="8"/>
      <c r="AE1040" s="83"/>
      <c r="AF1040" s="84"/>
      <c r="AG1040" s="85"/>
      <c r="AH1040" s="6"/>
    </row>
    <row r="1041" spans="2:34" ht="12.75">
      <c r="B1041" s="5"/>
      <c r="C1041" s="102" t="s">
        <v>212</v>
      </c>
      <c r="D1041" s="102"/>
      <c r="E1041" s="102"/>
      <c r="F1041" s="102"/>
      <c r="G1041" s="102"/>
      <c r="H1041" s="102"/>
      <c r="J1041" s="79" t="s">
        <v>5</v>
      </c>
      <c r="K1041" s="79"/>
      <c r="L1041" s="79"/>
      <c r="M1041" s="103">
        <v>17</v>
      </c>
      <c r="N1041" s="104"/>
      <c r="O1041" s="105"/>
      <c r="P1041" s="106" t="s">
        <v>6</v>
      </c>
      <c r="Q1041" s="107"/>
      <c r="R1041" s="107"/>
      <c r="S1041" s="108" t="s">
        <v>31</v>
      </c>
      <c r="T1041" s="104"/>
      <c r="U1041" s="105"/>
      <c r="V1041" s="7"/>
      <c r="W1041" s="79"/>
      <c r="X1041" s="79"/>
      <c r="Y1041" s="95"/>
      <c r="Z1041" s="96"/>
      <c r="AA1041" s="97"/>
      <c r="AB1041" s="79"/>
      <c r="AC1041" s="79"/>
      <c r="AD1041" s="79"/>
      <c r="AE1041" s="86"/>
      <c r="AF1041" s="87"/>
      <c r="AG1041" s="88"/>
      <c r="AH1041" s="6"/>
    </row>
    <row r="1042" spans="2:34" ht="3.75" customHeight="1">
      <c r="B1042" s="5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8"/>
      <c r="Q1042" s="7"/>
      <c r="R1042" s="7"/>
      <c r="S1042" s="7"/>
      <c r="T1042" s="7"/>
      <c r="U1042" s="7"/>
      <c r="V1042" s="8"/>
      <c r="W1042" s="7"/>
      <c r="X1042" s="7"/>
      <c r="Y1042" s="7"/>
      <c r="Z1042" s="7"/>
      <c r="AA1042" s="7"/>
      <c r="AB1042" s="7"/>
      <c r="AC1042" s="8"/>
      <c r="AD1042" s="8"/>
      <c r="AE1042" s="8"/>
      <c r="AF1042" s="8"/>
      <c r="AG1042" s="8"/>
      <c r="AH1042" s="6"/>
    </row>
    <row r="1043" spans="2:34" ht="12.75">
      <c r="B1043" s="5"/>
      <c r="C1043" s="9"/>
      <c r="D1043" s="13">
        <v>1</v>
      </c>
      <c r="E1043" s="13">
        <v>2</v>
      </c>
      <c r="F1043" s="13">
        <v>3</v>
      </c>
      <c r="G1043" s="13">
        <v>4</v>
      </c>
      <c r="H1043" s="13">
        <v>5</v>
      </c>
      <c r="I1043" s="13">
        <v>6</v>
      </c>
      <c r="J1043" s="13">
        <v>7</v>
      </c>
      <c r="K1043" s="13">
        <v>8</v>
      </c>
      <c r="L1043" s="13">
        <v>9</v>
      </c>
      <c r="M1043" s="13">
        <v>10</v>
      </c>
      <c r="N1043" s="13">
        <v>11</v>
      </c>
      <c r="O1043" s="13">
        <v>12</v>
      </c>
      <c r="P1043" s="13">
        <v>13</v>
      </c>
      <c r="Q1043" s="13">
        <v>14</v>
      </c>
      <c r="R1043" s="13">
        <v>15</v>
      </c>
      <c r="S1043" s="13">
        <v>16</v>
      </c>
      <c r="T1043" s="13">
        <v>17</v>
      </c>
      <c r="U1043" s="13">
        <v>18</v>
      </c>
      <c r="V1043" s="13">
        <v>19</v>
      </c>
      <c r="W1043" s="13">
        <v>20</v>
      </c>
      <c r="X1043" s="13">
        <v>21</v>
      </c>
      <c r="Y1043" s="13">
        <v>22</v>
      </c>
      <c r="Z1043" s="13">
        <v>23</v>
      </c>
      <c r="AA1043" s="13">
        <v>24</v>
      </c>
      <c r="AB1043" s="13">
        <v>25</v>
      </c>
      <c r="AC1043" s="13">
        <v>26</v>
      </c>
      <c r="AD1043" s="13">
        <v>27</v>
      </c>
      <c r="AE1043" s="13">
        <v>28</v>
      </c>
      <c r="AF1043" s="13">
        <v>29</v>
      </c>
      <c r="AG1043" s="13">
        <v>30</v>
      </c>
      <c r="AH1043" s="6"/>
    </row>
    <row r="1044" spans="2:34" ht="13.5" customHeight="1">
      <c r="B1044" s="5"/>
      <c r="C1044" s="13">
        <v>1</v>
      </c>
      <c r="D1044" s="21"/>
      <c r="E1044" s="22"/>
      <c r="F1044" s="22"/>
      <c r="G1044" s="22"/>
      <c r="H1044" s="22" t="s">
        <v>137</v>
      </c>
      <c r="I1044" s="22" t="s">
        <v>138</v>
      </c>
      <c r="J1044" s="22" t="s">
        <v>138</v>
      </c>
      <c r="K1044" s="22" t="s">
        <v>13</v>
      </c>
      <c r="L1044" s="22"/>
      <c r="M1044" s="22" t="s">
        <v>13</v>
      </c>
      <c r="N1044" s="22"/>
      <c r="O1044" s="22"/>
      <c r="P1044" s="22"/>
      <c r="Q1044" s="22"/>
      <c r="R1044" s="22" t="s">
        <v>137</v>
      </c>
      <c r="S1044" s="22"/>
      <c r="T1044" s="22" t="s">
        <v>137</v>
      </c>
      <c r="U1044" s="22" t="s">
        <v>137</v>
      </c>
      <c r="V1044" s="22" t="s">
        <v>137</v>
      </c>
      <c r="W1044" s="22"/>
      <c r="X1044" s="22" t="s">
        <v>138</v>
      </c>
      <c r="Y1044" s="22" t="s">
        <v>138</v>
      </c>
      <c r="Z1044" s="22" t="s">
        <v>138</v>
      </c>
      <c r="AA1044" s="22" t="s">
        <v>137</v>
      </c>
      <c r="AB1044" s="22" t="s">
        <v>137</v>
      </c>
      <c r="AC1044" s="22"/>
      <c r="AD1044" s="22"/>
      <c r="AE1044" s="22" t="s">
        <v>13</v>
      </c>
      <c r="AF1044" s="22" t="s">
        <v>137</v>
      </c>
      <c r="AG1044" s="23" t="s">
        <v>13</v>
      </c>
      <c r="AH1044" s="6"/>
    </row>
    <row r="1045" spans="2:34" ht="13.5" customHeight="1">
      <c r="B1045" s="5"/>
      <c r="C1045" s="13">
        <v>2</v>
      </c>
      <c r="D1045" s="24" t="s">
        <v>13</v>
      </c>
      <c r="E1045" s="25" t="s">
        <v>13</v>
      </c>
      <c r="F1045" s="25" t="s">
        <v>13</v>
      </c>
      <c r="G1045" s="25" t="s">
        <v>13</v>
      </c>
      <c r="H1045" s="25" t="s">
        <v>138</v>
      </c>
      <c r="I1045" s="25" t="s">
        <v>137</v>
      </c>
      <c r="J1045" s="25" t="s">
        <v>137</v>
      </c>
      <c r="K1045" s="25"/>
      <c r="L1045" s="25" t="s">
        <v>13</v>
      </c>
      <c r="M1045" s="25"/>
      <c r="N1045" s="25"/>
      <c r="O1045" s="25"/>
      <c r="P1045" s="25"/>
      <c r="Q1045" s="25" t="s">
        <v>138</v>
      </c>
      <c r="R1045" s="25" t="s">
        <v>138</v>
      </c>
      <c r="S1045" s="25" t="s">
        <v>138</v>
      </c>
      <c r="T1045" s="25"/>
      <c r="U1045" s="25"/>
      <c r="V1045" s="25"/>
      <c r="W1045" s="25"/>
      <c r="X1045" s="25" t="s">
        <v>137</v>
      </c>
      <c r="Y1045" s="25" t="s">
        <v>138</v>
      </c>
      <c r="Z1045" s="25"/>
      <c r="AA1045" s="25" t="s">
        <v>137</v>
      </c>
      <c r="AB1045" s="25" t="s">
        <v>137</v>
      </c>
      <c r="AC1045" s="25" t="s">
        <v>13</v>
      </c>
      <c r="AD1045" s="25"/>
      <c r="AE1045" s="25" t="s">
        <v>137</v>
      </c>
      <c r="AF1045" s="25"/>
      <c r="AG1045" s="26"/>
      <c r="AH1045" s="6"/>
    </row>
    <row r="1046" spans="2:34" ht="13.5" customHeight="1">
      <c r="B1046" s="5"/>
      <c r="C1046" s="13">
        <v>3</v>
      </c>
      <c r="D1046" s="24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 t="s">
        <v>137</v>
      </c>
      <c r="P1046" s="25"/>
      <c r="Q1046" s="25"/>
      <c r="R1046" s="25"/>
      <c r="S1046" s="25" t="s">
        <v>137</v>
      </c>
      <c r="T1046" s="25" t="s">
        <v>138</v>
      </c>
      <c r="U1046" s="25"/>
      <c r="V1046" s="25" t="s">
        <v>138</v>
      </c>
      <c r="W1046" s="25"/>
      <c r="X1046" s="25" t="s">
        <v>13</v>
      </c>
      <c r="Y1046" s="25"/>
      <c r="Z1046" s="25" t="s">
        <v>13</v>
      </c>
      <c r="AA1046" s="25"/>
      <c r="AB1046" s="25"/>
      <c r="AC1046" s="25"/>
      <c r="AD1046" s="25"/>
      <c r="AE1046" s="25"/>
      <c r="AF1046" s="25" t="s">
        <v>13</v>
      </c>
      <c r="AG1046" s="26" t="s">
        <v>13</v>
      </c>
      <c r="AH1046" s="6"/>
    </row>
    <row r="1047" spans="2:34" ht="13.5" customHeight="1">
      <c r="B1047" s="5"/>
      <c r="C1047" s="13">
        <v>4</v>
      </c>
      <c r="D1047" s="24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 t="s">
        <v>137</v>
      </c>
      <c r="O1047" s="25" t="s">
        <v>138</v>
      </c>
      <c r="P1047" s="25" t="s">
        <v>13</v>
      </c>
      <c r="Q1047" s="25"/>
      <c r="R1047" s="25"/>
      <c r="S1047" s="25"/>
      <c r="T1047" s="25"/>
      <c r="U1047" s="25"/>
      <c r="V1047" s="25"/>
      <c r="W1047" s="25" t="s">
        <v>13</v>
      </c>
      <c r="X1047" s="25"/>
      <c r="Y1047" s="25" t="s">
        <v>137</v>
      </c>
      <c r="Z1047" s="25" t="s">
        <v>13</v>
      </c>
      <c r="AA1047" s="25"/>
      <c r="AB1047" s="25" t="s">
        <v>138</v>
      </c>
      <c r="AC1047" s="25" t="s">
        <v>137</v>
      </c>
      <c r="AD1047" s="25"/>
      <c r="AE1047" s="25" t="s">
        <v>13</v>
      </c>
      <c r="AF1047" s="25"/>
      <c r="AG1047" s="26" t="s">
        <v>138</v>
      </c>
      <c r="AH1047" s="6"/>
    </row>
    <row r="1048" spans="2:34" ht="13.5" customHeight="1">
      <c r="B1048" s="5"/>
      <c r="C1048" s="13">
        <v>5</v>
      </c>
      <c r="D1048" s="27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 t="s">
        <v>138</v>
      </c>
      <c r="O1048" s="28"/>
      <c r="P1048" s="28"/>
      <c r="Q1048" s="28" t="s">
        <v>137</v>
      </c>
      <c r="R1048" s="28"/>
      <c r="S1048" s="28"/>
      <c r="T1048" s="28"/>
      <c r="U1048" s="28" t="s">
        <v>138</v>
      </c>
      <c r="V1048" s="28"/>
      <c r="W1048" s="28"/>
      <c r="X1048" s="28" t="s">
        <v>138</v>
      </c>
      <c r="Y1048" s="28" t="s">
        <v>137</v>
      </c>
      <c r="Z1048" s="28" t="s">
        <v>137</v>
      </c>
      <c r="AA1048" s="28" t="s">
        <v>138</v>
      </c>
      <c r="AB1048" s="28" t="s">
        <v>137</v>
      </c>
      <c r="AC1048" s="28" t="s">
        <v>138</v>
      </c>
      <c r="AD1048" s="28" t="s">
        <v>13</v>
      </c>
      <c r="AE1048" s="28" t="s">
        <v>13</v>
      </c>
      <c r="AF1048" s="28" t="s">
        <v>13</v>
      </c>
      <c r="AG1048" s="29" t="s">
        <v>13</v>
      </c>
      <c r="AH1048" s="6"/>
    </row>
    <row r="1049" spans="2:34" ht="3.75" customHeight="1" thickBot="1">
      <c r="B1049" s="10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2"/>
    </row>
    <row r="1050" ht="6" customHeight="1">
      <c r="AH1050" s="8"/>
    </row>
    <row r="1051" ht="6" customHeight="1" thickBot="1"/>
    <row r="1052" spans="2:34" ht="3" customHeight="1">
      <c r="B1052" s="2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4"/>
    </row>
    <row r="1053" spans="2:34" ht="12.75">
      <c r="B1053" s="5"/>
      <c r="C1053" s="101" t="s">
        <v>135</v>
      </c>
      <c r="D1053" s="101"/>
      <c r="E1053" s="101"/>
      <c r="F1053" s="101"/>
      <c r="G1053" s="101"/>
      <c r="H1053" s="101"/>
      <c r="J1053" s="79" t="s">
        <v>4</v>
      </c>
      <c r="K1053" s="79"/>
      <c r="L1053" s="109"/>
      <c r="M1053" s="98" t="s">
        <v>112</v>
      </c>
      <c r="N1053" s="99"/>
      <c r="O1053" s="99"/>
      <c r="P1053" s="99"/>
      <c r="Q1053" s="99"/>
      <c r="R1053" s="99"/>
      <c r="S1053" s="99"/>
      <c r="T1053" s="99"/>
      <c r="U1053" s="100"/>
      <c r="V1053" s="7"/>
      <c r="W1053" s="79" t="s">
        <v>2</v>
      </c>
      <c r="X1053" s="79"/>
      <c r="Y1053" s="89">
        <v>12</v>
      </c>
      <c r="Z1053" s="90"/>
      <c r="AA1053" s="91"/>
      <c r="AB1053" s="79" t="s">
        <v>8</v>
      </c>
      <c r="AC1053" s="79"/>
      <c r="AD1053" s="79"/>
      <c r="AE1053" s="80"/>
      <c r="AF1053" s="81"/>
      <c r="AG1053" s="82"/>
      <c r="AH1053" s="6"/>
    </row>
    <row r="1054" spans="2:34" ht="3.75" customHeight="1">
      <c r="B1054" s="5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8"/>
      <c r="Q1054" s="7"/>
      <c r="R1054" s="7"/>
      <c r="S1054" s="7"/>
      <c r="T1054" s="7"/>
      <c r="U1054" s="7"/>
      <c r="V1054" s="8"/>
      <c r="W1054" s="7"/>
      <c r="X1054" s="7"/>
      <c r="Y1054" s="92"/>
      <c r="Z1054" s="93"/>
      <c r="AA1054" s="94"/>
      <c r="AB1054" s="7"/>
      <c r="AC1054" s="8"/>
      <c r="AD1054" s="8"/>
      <c r="AE1054" s="83"/>
      <c r="AF1054" s="84"/>
      <c r="AG1054" s="85"/>
      <c r="AH1054" s="6"/>
    </row>
    <row r="1055" spans="2:34" ht="12.75">
      <c r="B1055" s="5"/>
      <c r="C1055" s="102" t="s">
        <v>213</v>
      </c>
      <c r="D1055" s="102"/>
      <c r="E1055" s="102"/>
      <c r="F1055" s="102"/>
      <c r="G1055" s="102"/>
      <c r="H1055" s="102"/>
      <c r="J1055" s="79" t="s">
        <v>5</v>
      </c>
      <c r="K1055" s="79"/>
      <c r="L1055" s="79"/>
      <c r="M1055" s="103">
        <v>4</v>
      </c>
      <c r="N1055" s="104"/>
      <c r="O1055" s="105"/>
      <c r="P1055" s="106" t="s">
        <v>6</v>
      </c>
      <c r="Q1055" s="107"/>
      <c r="R1055" s="107"/>
      <c r="S1055" s="108">
        <v>9</v>
      </c>
      <c r="T1055" s="104"/>
      <c r="U1055" s="105"/>
      <c r="V1055" s="7"/>
      <c r="W1055" s="79"/>
      <c r="X1055" s="79"/>
      <c r="Y1055" s="95"/>
      <c r="Z1055" s="96"/>
      <c r="AA1055" s="97"/>
      <c r="AB1055" s="79"/>
      <c r="AC1055" s="79"/>
      <c r="AD1055" s="79"/>
      <c r="AE1055" s="86"/>
      <c r="AF1055" s="87"/>
      <c r="AG1055" s="88"/>
      <c r="AH1055" s="6"/>
    </row>
    <row r="1056" spans="2:34" ht="3.75" customHeight="1">
      <c r="B1056" s="5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8"/>
      <c r="Q1056" s="7"/>
      <c r="R1056" s="7"/>
      <c r="S1056" s="7"/>
      <c r="T1056" s="7"/>
      <c r="U1056" s="7"/>
      <c r="V1056" s="8"/>
      <c r="W1056" s="7"/>
      <c r="X1056" s="7"/>
      <c r="Y1056" s="7"/>
      <c r="Z1056" s="7"/>
      <c r="AA1056" s="7"/>
      <c r="AB1056" s="7"/>
      <c r="AC1056" s="8"/>
      <c r="AD1056" s="8"/>
      <c r="AE1056" s="8"/>
      <c r="AF1056" s="8"/>
      <c r="AG1056" s="8"/>
      <c r="AH1056" s="6"/>
    </row>
    <row r="1057" spans="2:34" ht="12.75">
      <c r="B1057" s="5"/>
      <c r="C1057" s="9"/>
      <c r="D1057" s="13">
        <v>1</v>
      </c>
      <c r="E1057" s="13">
        <v>2</v>
      </c>
      <c r="F1057" s="13">
        <v>3</v>
      </c>
      <c r="G1057" s="13">
        <v>4</v>
      </c>
      <c r="H1057" s="13">
        <v>5</v>
      </c>
      <c r="I1057" s="13">
        <v>6</v>
      </c>
      <c r="J1057" s="13">
        <v>7</v>
      </c>
      <c r="K1057" s="13">
        <v>8</v>
      </c>
      <c r="L1057" s="13">
        <v>9</v>
      </c>
      <c r="M1057" s="13">
        <v>10</v>
      </c>
      <c r="N1057" s="13">
        <v>11</v>
      </c>
      <c r="O1057" s="13">
        <v>12</v>
      </c>
      <c r="P1057" s="13">
        <v>13</v>
      </c>
      <c r="Q1057" s="13">
        <v>14</v>
      </c>
      <c r="R1057" s="13">
        <v>15</v>
      </c>
      <c r="S1057" s="13">
        <v>16</v>
      </c>
      <c r="T1057" s="13">
        <v>17</v>
      </c>
      <c r="U1057" s="13">
        <v>18</v>
      </c>
      <c r="V1057" s="13">
        <v>19</v>
      </c>
      <c r="W1057" s="13">
        <v>20</v>
      </c>
      <c r="X1057" s="13">
        <v>21</v>
      </c>
      <c r="Y1057" s="13">
        <v>22</v>
      </c>
      <c r="Z1057" s="13">
        <v>23</v>
      </c>
      <c r="AA1057" s="13">
        <v>24</v>
      </c>
      <c r="AB1057" s="13">
        <v>25</v>
      </c>
      <c r="AC1057" s="13">
        <v>26</v>
      </c>
      <c r="AD1057" s="13">
        <v>27</v>
      </c>
      <c r="AE1057" s="13">
        <v>28</v>
      </c>
      <c r="AF1057" s="13">
        <v>29</v>
      </c>
      <c r="AG1057" s="13">
        <v>30</v>
      </c>
      <c r="AH1057" s="6"/>
    </row>
    <row r="1058" spans="2:34" ht="13.5" customHeight="1">
      <c r="B1058" s="5"/>
      <c r="C1058" s="13">
        <v>1</v>
      </c>
      <c r="D1058" s="21"/>
      <c r="E1058" s="22" t="s">
        <v>137</v>
      </c>
      <c r="F1058" s="22"/>
      <c r="G1058" s="22"/>
      <c r="H1058" s="22" t="s">
        <v>137</v>
      </c>
      <c r="I1058" s="22" t="s">
        <v>13</v>
      </c>
      <c r="J1058" s="22" t="s">
        <v>138</v>
      </c>
      <c r="K1058" s="22" t="s">
        <v>13</v>
      </c>
      <c r="L1058" s="22" t="s">
        <v>137</v>
      </c>
      <c r="M1058" s="22" t="s">
        <v>13</v>
      </c>
      <c r="N1058" s="22" t="s">
        <v>137</v>
      </c>
      <c r="O1058" s="22"/>
      <c r="P1058" s="22"/>
      <c r="Q1058" s="22"/>
      <c r="R1058" s="22"/>
      <c r="S1058" s="22"/>
      <c r="T1058" s="22" t="s">
        <v>137</v>
      </c>
      <c r="U1058" s="22"/>
      <c r="V1058" s="22"/>
      <c r="W1058" s="22"/>
      <c r="X1058" s="22" t="s">
        <v>138</v>
      </c>
      <c r="Y1058" s="22" t="s">
        <v>138</v>
      </c>
      <c r="Z1058" s="22" t="s">
        <v>138</v>
      </c>
      <c r="AA1058" s="22" t="s">
        <v>137</v>
      </c>
      <c r="AB1058" s="22"/>
      <c r="AC1058" s="22"/>
      <c r="AD1058" s="22" t="s">
        <v>137</v>
      </c>
      <c r="AE1058" s="22" t="s">
        <v>138</v>
      </c>
      <c r="AF1058" s="22" t="s">
        <v>137</v>
      </c>
      <c r="AG1058" s="23" t="s">
        <v>138</v>
      </c>
      <c r="AH1058" s="6"/>
    </row>
    <row r="1059" spans="2:34" ht="13.5" customHeight="1">
      <c r="B1059" s="5"/>
      <c r="C1059" s="13">
        <v>2</v>
      </c>
      <c r="D1059" s="24" t="s">
        <v>13</v>
      </c>
      <c r="E1059" s="25" t="s">
        <v>138</v>
      </c>
      <c r="F1059" s="25" t="s">
        <v>13</v>
      </c>
      <c r="G1059" s="25" t="s">
        <v>13</v>
      </c>
      <c r="H1059" s="25" t="s">
        <v>138</v>
      </c>
      <c r="I1059" s="25"/>
      <c r="J1059" s="25" t="s">
        <v>137</v>
      </c>
      <c r="K1059" s="25"/>
      <c r="L1059" s="25" t="s">
        <v>138</v>
      </c>
      <c r="M1059" s="25"/>
      <c r="N1059" s="25"/>
      <c r="O1059" s="25"/>
      <c r="P1059" s="25" t="s">
        <v>137</v>
      </c>
      <c r="Q1059" s="25" t="s">
        <v>13</v>
      </c>
      <c r="R1059" s="25" t="s">
        <v>138</v>
      </c>
      <c r="S1059" s="25" t="s">
        <v>138</v>
      </c>
      <c r="T1059" s="25"/>
      <c r="U1059" s="25"/>
      <c r="V1059" s="25"/>
      <c r="W1059" s="25"/>
      <c r="X1059" s="25" t="s">
        <v>137</v>
      </c>
      <c r="Y1059" s="25" t="s">
        <v>13</v>
      </c>
      <c r="Z1059" s="25" t="s">
        <v>137</v>
      </c>
      <c r="AA1059" s="25"/>
      <c r="AB1059" s="25" t="s">
        <v>137</v>
      </c>
      <c r="AC1059" s="25" t="s">
        <v>13</v>
      </c>
      <c r="AD1059" s="25"/>
      <c r="AE1059" s="25" t="s">
        <v>137</v>
      </c>
      <c r="AF1059" s="25"/>
      <c r="AG1059" s="26"/>
      <c r="AH1059" s="6"/>
    </row>
    <row r="1060" spans="2:34" ht="13.5" customHeight="1">
      <c r="B1060" s="5"/>
      <c r="C1060" s="13">
        <v>3</v>
      </c>
      <c r="D1060" s="24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 t="s">
        <v>137</v>
      </c>
      <c r="T1060" s="25" t="s">
        <v>138</v>
      </c>
      <c r="U1060" s="25" t="s">
        <v>137</v>
      </c>
      <c r="V1060" s="25" t="s">
        <v>13</v>
      </c>
      <c r="W1060" s="25" t="s">
        <v>137</v>
      </c>
      <c r="X1060" s="25" t="s">
        <v>138</v>
      </c>
      <c r="Y1060" s="25"/>
      <c r="Z1060" s="25" t="s">
        <v>138</v>
      </c>
      <c r="AA1060" s="25"/>
      <c r="AB1060" s="25"/>
      <c r="AC1060" s="25"/>
      <c r="AD1060" s="25"/>
      <c r="AE1060" s="25"/>
      <c r="AF1060" s="25" t="s">
        <v>138</v>
      </c>
      <c r="AG1060" s="26" t="s">
        <v>13</v>
      </c>
      <c r="AH1060" s="6"/>
    </row>
    <row r="1061" spans="2:34" ht="13.5" customHeight="1">
      <c r="B1061" s="5"/>
      <c r="C1061" s="13">
        <v>4</v>
      </c>
      <c r="D1061" s="24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 t="s">
        <v>13</v>
      </c>
      <c r="P1061" s="25" t="s">
        <v>138</v>
      </c>
      <c r="Q1061" s="25"/>
      <c r="R1061" s="25"/>
      <c r="S1061" s="25"/>
      <c r="T1061" s="25"/>
      <c r="U1061" s="25"/>
      <c r="V1061" s="25"/>
      <c r="W1061" s="25" t="s">
        <v>138</v>
      </c>
      <c r="X1061" s="25" t="s">
        <v>137</v>
      </c>
      <c r="Y1061" s="25"/>
      <c r="Z1061" s="25" t="s">
        <v>13</v>
      </c>
      <c r="AA1061" s="25" t="s">
        <v>137</v>
      </c>
      <c r="AB1061" s="25" t="s">
        <v>138</v>
      </c>
      <c r="AC1061" s="25" t="s">
        <v>137</v>
      </c>
      <c r="AD1061" s="25" t="s">
        <v>137</v>
      </c>
      <c r="AE1061" s="25" t="s">
        <v>13</v>
      </c>
      <c r="AF1061" s="25"/>
      <c r="AG1061" s="26" t="s">
        <v>138</v>
      </c>
      <c r="AH1061" s="6"/>
    </row>
    <row r="1062" spans="2:34" ht="13.5" customHeight="1">
      <c r="B1062" s="5"/>
      <c r="C1062" s="13">
        <v>5</v>
      </c>
      <c r="D1062" s="27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 t="s">
        <v>138</v>
      </c>
      <c r="O1062" s="28"/>
      <c r="P1062" s="28"/>
      <c r="Q1062" s="28"/>
      <c r="R1062" s="28" t="s">
        <v>137</v>
      </c>
      <c r="S1062" s="28"/>
      <c r="T1062" s="28"/>
      <c r="U1062" s="28" t="s">
        <v>138</v>
      </c>
      <c r="V1062" s="28"/>
      <c r="W1062" s="28"/>
      <c r="X1062" s="28" t="s">
        <v>138</v>
      </c>
      <c r="Y1062" s="28" t="s">
        <v>137</v>
      </c>
      <c r="Z1062" s="28"/>
      <c r="AA1062" s="28" t="s">
        <v>138</v>
      </c>
      <c r="AB1062" s="28" t="s">
        <v>137</v>
      </c>
      <c r="AC1062" s="28" t="s">
        <v>138</v>
      </c>
      <c r="AD1062" s="28" t="s">
        <v>138</v>
      </c>
      <c r="AE1062" s="28" t="s">
        <v>138</v>
      </c>
      <c r="AF1062" s="28" t="s">
        <v>13</v>
      </c>
      <c r="AG1062" s="29" t="s">
        <v>13</v>
      </c>
      <c r="AH1062" s="6"/>
    </row>
    <row r="1063" spans="2:34" ht="3.75" customHeight="1" thickBot="1">
      <c r="B1063" s="10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2"/>
    </row>
    <row r="1064" ht="6" customHeight="1">
      <c r="AH1064" s="8"/>
    </row>
    <row r="1065" ht="6" customHeight="1" thickBot="1"/>
    <row r="1066" spans="2:34" ht="3" customHeight="1">
      <c r="B1066" s="2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4"/>
    </row>
    <row r="1067" spans="2:34" ht="12.75">
      <c r="B1067" s="5"/>
      <c r="C1067" s="101" t="s">
        <v>135</v>
      </c>
      <c r="D1067" s="101"/>
      <c r="E1067" s="101"/>
      <c r="F1067" s="101"/>
      <c r="G1067" s="101"/>
      <c r="H1067" s="101"/>
      <c r="J1067" s="79" t="s">
        <v>4</v>
      </c>
      <c r="K1067" s="79"/>
      <c r="L1067" s="109"/>
      <c r="M1067" s="98" t="s">
        <v>113</v>
      </c>
      <c r="N1067" s="99"/>
      <c r="O1067" s="99"/>
      <c r="P1067" s="99"/>
      <c r="Q1067" s="99"/>
      <c r="R1067" s="99"/>
      <c r="S1067" s="99"/>
      <c r="T1067" s="99"/>
      <c r="U1067" s="100"/>
      <c r="V1067" s="7"/>
      <c r="W1067" s="79" t="s">
        <v>2</v>
      </c>
      <c r="X1067" s="79"/>
      <c r="Y1067" s="89">
        <v>19</v>
      </c>
      <c r="Z1067" s="90"/>
      <c r="AA1067" s="91"/>
      <c r="AB1067" s="79" t="s">
        <v>8</v>
      </c>
      <c r="AC1067" s="79"/>
      <c r="AD1067" s="79"/>
      <c r="AE1067" s="80"/>
      <c r="AF1067" s="81"/>
      <c r="AG1067" s="82"/>
      <c r="AH1067" s="6"/>
    </row>
    <row r="1068" spans="2:34" ht="3.75" customHeight="1">
      <c r="B1068" s="5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8"/>
      <c r="Q1068" s="7"/>
      <c r="R1068" s="7"/>
      <c r="S1068" s="7"/>
      <c r="T1068" s="7"/>
      <c r="U1068" s="7"/>
      <c r="V1068" s="8"/>
      <c r="W1068" s="7"/>
      <c r="X1068" s="7"/>
      <c r="Y1068" s="92"/>
      <c r="Z1068" s="93"/>
      <c r="AA1068" s="94"/>
      <c r="AB1068" s="7"/>
      <c r="AC1068" s="8"/>
      <c r="AD1068" s="8"/>
      <c r="AE1068" s="83"/>
      <c r="AF1068" s="84"/>
      <c r="AG1068" s="85"/>
      <c r="AH1068" s="6"/>
    </row>
    <row r="1069" spans="2:34" ht="12.75">
      <c r="B1069" s="5"/>
      <c r="C1069" s="102" t="s">
        <v>214</v>
      </c>
      <c r="D1069" s="102"/>
      <c r="E1069" s="102"/>
      <c r="F1069" s="102"/>
      <c r="G1069" s="102"/>
      <c r="H1069" s="102"/>
      <c r="J1069" s="79" t="s">
        <v>5</v>
      </c>
      <c r="K1069" s="79"/>
      <c r="L1069" s="79"/>
      <c r="M1069" s="103">
        <v>145</v>
      </c>
      <c r="N1069" s="104"/>
      <c r="O1069" s="105"/>
      <c r="P1069" s="106" t="s">
        <v>6</v>
      </c>
      <c r="Q1069" s="107"/>
      <c r="R1069" s="107"/>
      <c r="S1069" s="108" t="s">
        <v>31</v>
      </c>
      <c r="T1069" s="104"/>
      <c r="U1069" s="105"/>
      <c r="V1069" s="7"/>
      <c r="W1069" s="79"/>
      <c r="X1069" s="79"/>
      <c r="Y1069" s="95"/>
      <c r="Z1069" s="96"/>
      <c r="AA1069" s="97"/>
      <c r="AB1069" s="79"/>
      <c r="AC1069" s="79"/>
      <c r="AD1069" s="79"/>
      <c r="AE1069" s="86"/>
      <c r="AF1069" s="87"/>
      <c r="AG1069" s="88"/>
      <c r="AH1069" s="6"/>
    </row>
    <row r="1070" spans="2:34" ht="3.75" customHeight="1">
      <c r="B1070" s="5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8"/>
      <c r="Q1070" s="7"/>
      <c r="R1070" s="7"/>
      <c r="S1070" s="7"/>
      <c r="T1070" s="7"/>
      <c r="U1070" s="7"/>
      <c r="V1070" s="8"/>
      <c r="W1070" s="7"/>
      <c r="X1070" s="7"/>
      <c r="Y1070" s="7"/>
      <c r="Z1070" s="7"/>
      <c r="AA1070" s="7"/>
      <c r="AB1070" s="7"/>
      <c r="AC1070" s="8"/>
      <c r="AD1070" s="8"/>
      <c r="AE1070" s="8"/>
      <c r="AF1070" s="8"/>
      <c r="AG1070" s="8"/>
      <c r="AH1070" s="6"/>
    </row>
    <row r="1071" spans="2:34" ht="12.75">
      <c r="B1071" s="5"/>
      <c r="C1071" s="9"/>
      <c r="D1071" s="13">
        <v>1</v>
      </c>
      <c r="E1071" s="13">
        <v>2</v>
      </c>
      <c r="F1071" s="13">
        <v>3</v>
      </c>
      <c r="G1071" s="13">
        <v>4</v>
      </c>
      <c r="H1071" s="13">
        <v>5</v>
      </c>
      <c r="I1071" s="13">
        <v>6</v>
      </c>
      <c r="J1071" s="13">
        <v>7</v>
      </c>
      <c r="K1071" s="13">
        <v>8</v>
      </c>
      <c r="L1071" s="13">
        <v>9</v>
      </c>
      <c r="M1071" s="13">
        <v>10</v>
      </c>
      <c r="N1071" s="13">
        <v>11</v>
      </c>
      <c r="O1071" s="13">
        <v>12</v>
      </c>
      <c r="P1071" s="13">
        <v>13</v>
      </c>
      <c r="Q1071" s="13">
        <v>14</v>
      </c>
      <c r="R1071" s="13">
        <v>15</v>
      </c>
      <c r="S1071" s="13">
        <v>16</v>
      </c>
      <c r="T1071" s="13">
        <v>17</v>
      </c>
      <c r="U1071" s="13">
        <v>18</v>
      </c>
      <c r="V1071" s="13">
        <v>19</v>
      </c>
      <c r="W1071" s="13">
        <v>20</v>
      </c>
      <c r="X1071" s="13">
        <v>21</v>
      </c>
      <c r="Y1071" s="13">
        <v>22</v>
      </c>
      <c r="Z1071" s="13">
        <v>23</v>
      </c>
      <c r="AA1071" s="13">
        <v>24</v>
      </c>
      <c r="AB1071" s="13">
        <v>25</v>
      </c>
      <c r="AC1071" s="13">
        <v>26</v>
      </c>
      <c r="AD1071" s="13">
        <v>27</v>
      </c>
      <c r="AE1071" s="13">
        <v>28</v>
      </c>
      <c r="AF1071" s="13">
        <v>29</v>
      </c>
      <c r="AG1071" s="13">
        <v>30</v>
      </c>
      <c r="AH1071" s="6"/>
    </row>
    <row r="1072" spans="2:34" ht="13.5" customHeight="1">
      <c r="B1072" s="5"/>
      <c r="C1072" s="13">
        <v>1</v>
      </c>
      <c r="D1072" s="21"/>
      <c r="E1072" s="22" t="s">
        <v>137</v>
      </c>
      <c r="F1072" s="22" t="s">
        <v>137</v>
      </c>
      <c r="G1072" s="22" t="s">
        <v>137</v>
      </c>
      <c r="H1072" s="22"/>
      <c r="I1072" s="22" t="s">
        <v>138</v>
      </c>
      <c r="J1072" s="22" t="s">
        <v>138</v>
      </c>
      <c r="K1072" s="22" t="s">
        <v>13</v>
      </c>
      <c r="L1072" s="22" t="s">
        <v>137</v>
      </c>
      <c r="M1072" s="22" t="s">
        <v>138</v>
      </c>
      <c r="N1072" s="22"/>
      <c r="O1072" s="22"/>
      <c r="P1072" s="22"/>
      <c r="Q1072" s="22" t="s">
        <v>137</v>
      </c>
      <c r="R1072" s="22"/>
      <c r="S1072" s="22"/>
      <c r="T1072" s="22"/>
      <c r="U1072" s="22"/>
      <c r="V1072" s="22"/>
      <c r="W1072" s="22"/>
      <c r="X1072" s="22" t="s">
        <v>13</v>
      </c>
      <c r="Y1072" s="22" t="s">
        <v>138</v>
      </c>
      <c r="Z1072" s="22" t="s">
        <v>138</v>
      </c>
      <c r="AA1072" s="22" t="s">
        <v>137</v>
      </c>
      <c r="AB1072" s="22" t="s">
        <v>137</v>
      </c>
      <c r="AC1072" s="22"/>
      <c r="AD1072" s="22"/>
      <c r="AE1072" s="22" t="s">
        <v>138</v>
      </c>
      <c r="AF1072" s="22"/>
      <c r="AG1072" s="23" t="s">
        <v>13</v>
      </c>
      <c r="AH1072" s="6"/>
    </row>
    <row r="1073" spans="2:34" ht="13.5" customHeight="1">
      <c r="B1073" s="5"/>
      <c r="C1073" s="13">
        <v>2</v>
      </c>
      <c r="D1073" s="24" t="s">
        <v>13</v>
      </c>
      <c r="E1073" s="25" t="s">
        <v>138</v>
      </c>
      <c r="F1073" s="25" t="s">
        <v>138</v>
      </c>
      <c r="G1073" s="25" t="s">
        <v>138</v>
      </c>
      <c r="H1073" s="25" t="s">
        <v>13</v>
      </c>
      <c r="I1073" s="25" t="s">
        <v>137</v>
      </c>
      <c r="J1073" s="25" t="s">
        <v>137</v>
      </c>
      <c r="K1073" s="25"/>
      <c r="L1073" s="25" t="s">
        <v>138</v>
      </c>
      <c r="M1073" s="25" t="s">
        <v>137</v>
      </c>
      <c r="N1073" s="25"/>
      <c r="O1073" s="25"/>
      <c r="P1073" s="25"/>
      <c r="Q1073" s="25" t="s">
        <v>138</v>
      </c>
      <c r="R1073" s="25" t="s">
        <v>138</v>
      </c>
      <c r="S1073" s="25" t="s">
        <v>13</v>
      </c>
      <c r="T1073" s="25"/>
      <c r="U1073" s="25" t="s">
        <v>137</v>
      </c>
      <c r="V1073" s="25"/>
      <c r="W1073" s="25"/>
      <c r="X1073" s="25"/>
      <c r="Y1073" s="25" t="s">
        <v>13</v>
      </c>
      <c r="Z1073" s="25" t="s">
        <v>137</v>
      </c>
      <c r="AA1073" s="25"/>
      <c r="AB1073" s="25" t="s">
        <v>137</v>
      </c>
      <c r="AC1073" s="25" t="s">
        <v>13</v>
      </c>
      <c r="AD1073" s="25" t="s">
        <v>137</v>
      </c>
      <c r="AE1073" s="25" t="s">
        <v>137</v>
      </c>
      <c r="AF1073" s="25"/>
      <c r="AG1073" s="26"/>
      <c r="AH1073" s="6"/>
    </row>
    <row r="1074" spans="2:34" ht="13.5" customHeight="1">
      <c r="B1074" s="5"/>
      <c r="C1074" s="13">
        <v>3</v>
      </c>
      <c r="D1074" s="24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 t="s">
        <v>137</v>
      </c>
      <c r="O1074" s="25"/>
      <c r="P1074" s="25" t="s">
        <v>137</v>
      </c>
      <c r="Q1074" s="25"/>
      <c r="R1074" s="25"/>
      <c r="S1074" s="25"/>
      <c r="T1074" s="25" t="s">
        <v>13</v>
      </c>
      <c r="U1074" s="25"/>
      <c r="V1074" s="25" t="s">
        <v>13</v>
      </c>
      <c r="W1074" s="25"/>
      <c r="X1074" s="25" t="s">
        <v>13</v>
      </c>
      <c r="Y1074" s="25" t="s">
        <v>137</v>
      </c>
      <c r="Z1074" s="25" t="s">
        <v>13</v>
      </c>
      <c r="AA1074" s="25"/>
      <c r="AB1074" s="25"/>
      <c r="AC1074" s="25"/>
      <c r="AD1074" s="25"/>
      <c r="AE1074" s="25"/>
      <c r="AF1074" s="25" t="s">
        <v>13</v>
      </c>
      <c r="AG1074" s="26" t="s">
        <v>13</v>
      </c>
      <c r="AH1074" s="6"/>
    </row>
    <row r="1075" spans="2:34" ht="13.5" customHeight="1">
      <c r="B1075" s="5"/>
      <c r="C1075" s="13">
        <v>4</v>
      </c>
      <c r="D1075" s="24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 t="s">
        <v>13</v>
      </c>
      <c r="P1075" s="25" t="s">
        <v>138</v>
      </c>
      <c r="Q1075" s="25"/>
      <c r="R1075" s="25"/>
      <c r="S1075" s="25"/>
      <c r="T1075" s="25"/>
      <c r="U1075" s="25"/>
      <c r="V1075" s="25"/>
      <c r="W1075" s="25" t="s">
        <v>13</v>
      </c>
      <c r="X1075" s="25"/>
      <c r="Y1075" s="25"/>
      <c r="Z1075" s="25" t="s">
        <v>138</v>
      </c>
      <c r="AA1075" s="25"/>
      <c r="AB1075" s="25" t="s">
        <v>138</v>
      </c>
      <c r="AC1075" s="25" t="s">
        <v>137</v>
      </c>
      <c r="AD1075" s="25"/>
      <c r="AE1075" s="25" t="s">
        <v>13</v>
      </c>
      <c r="AF1075" s="25"/>
      <c r="AG1075" s="26" t="s">
        <v>138</v>
      </c>
      <c r="AH1075" s="6"/>
    </row>
    <row r="1076" spans="2:34" ht="13.5" customHeight="1">
      <c r="B1076" s="5"/>
      <c r="C1076" s="13">
        <v>5</v>
      </c>
      <c r="D1076" s="27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 t="s">
        <v>138</v>
      </c>
      <c r="O1076" s="28"/>
      <c r="P1076" s="28"/>
      <c r="Q1076" s="28"/>
      <c r="R1076" s="28" t="s">
        <v>137</v>
      </c>
      <c r="S1076" s="28"/>
      <c r="T1076" s="28"/>
      <c r="U1076" s="28" t="s">
        <v>138</v>
      </c>
      <c r="V1076" s="28"/>
      <c r="W1076" s="28"/>
      <c r="X1076" s="28" t="s">
        <v>13</v>
      </c>
      <c r="Y1076" s="28" t="s">
        <v>137</v>
      </c>
      <c r="Z1076" s="28" t="s">
        <v>137</v>
      </c>
      <c r="AA1076" s="28" t="s">
        <v>13</v>
      </c>
      <c r="AB1076" s="28" t="s">
        <v>137</v>
      </c>
      <c r="AC1076" s="28" t="s">
        <v>138</v>
      </c>
      <c r="AD1076" s="28" t="s">
        <v>13</v>
      </c>
      <c r="AE1076" s="28" t="s">
        <v>13</v>
      </c>
      <c r="AF1076" s="28" t="s">
        <v>13</v>
      </c>
      <c r="AG1076" s="29" t="s">
        <v>13</v>
      </c>
      <c r="AH1076" s="6"/>
    </row>
    <row r="1077" spans="2:34" ht="3.75" customHeight="1" thickBot="1">
      <c r="B1077" s="10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2"/>
    </row>
    <row r="1078" ht="6" customHeight="1">
      <c r="AH1078" s="8"/>
    </row>
    <row r="1079" ht="6" customHeight="1" thickBot="1"/>
    <row r="1080" spans="2:34" ht="3" customHeight="1">
      <c r="B1080" s="2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4"/>
    </row>
    <row r="1081" spans="2:34" ht="12.75">
      <c r="B1081" s="5"/>
      <c r="C1081" s="101" t="s">
        <v>135</v>
      </c>
      <c r="D1081" s="101"/>
      <c r="E1081" s="101"/>
      <c r="F1081" s="101"/>
      <c r="G1081" s="101"/>
      <c r="H1081" s="101"/>
      <c r="J1081" s="79" t="s">
        <v>4</v>
      </c>
      <c r="K1081" s="79"/>
      <c r="L1081" s="109"/>
      <c r="M1081" s="98" t="s">
        <v>115</v>
      </c>
      <c r="N1081" s="99"/>
      <c r="O1081" s="99"/>
      <c r="P1081" s="99"/>
      <c r="Q1081" s="99"/>
      <c r="R1081" s="99"/>
      <c r="S1081" s="99"/>
      <c r="T1081" s="99"/>
      <c r="U1081" s="100"/>
      <c r="V1081" s="7"/>
      <c r="W1081" s="79" t="s">
        <v>2</v>
      </c>
      <c r="X1081" s="79"/>
      <c r="Y1081" s="89">
        <v>8</v>
      </c>
      <c r="Z1081" s="90"/>
      <c r="AA1081" s="91"/>
      <c r="AB1081" s="79" t="s">
        <v>8</v>
      </c>
      <c r="AC1081" s="79"/>
      <c r="AD1081" s="79"/>
      <c r="AE1081" s="80"/>
      <c r="AF1081" s="81"/>
      <c r="AG1081" s="82"/>
      <c r="AH1081" s="6"/>
    </row>
    <row r="1082" spans="2:34" ht="3.75" customHeight="1">
      <c r="B1082" s="5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8"/>
      <c r="Q1082" s="7"/>
      <c r="R1082" s="7"/>
      <c r="S1082" s="7"/>
      <c r="T1082" s="7"/>
      <c r="U1082" s="7"/>
      <c r="V1082" s="8"/>
      <c r="W1082" s="7"/>
      <c r="X1082" s="7"/>
      <c r="Y1082" s="92"/>
      <c r="Z1082" s="93"/>
      <c r="AA1082" s="94"/>
      <c r="AB1082" s="7"/>
      <c r="AC1082" s="8"/>
      <c r="AD1082" s="8"/>
      <c r="AE1082" s="83"/>
      <c r="AF1082" s="84"/>
      <c r="AG1082" s="85"/>
      <c r="AH1082" s="6"/>
    </row>
    <row r="1083" spans="2:34" ht="12.75">
      <c r="B1083" s="5"/>
      <c r="C1083" s="102" t="s">
        <v>215</v>
      </c>
      <c r="D1083" s="102"/>
      <c r="E1083" s="102"/>
      <c r="F1083" s="102"/>
      <c r="G1083" s="102"/>
      <c r="H1083" s="102"/>
      <c r="J1083" s="79" t="s">
        <v>5</v>
      </c>
      <c r="K1083" s="79"/>
      <c r="L1083" s="79"/>
      <c r="M1083" s="103">
        <v>25</v>
      </c>
      <c r="N1083" s="104"/>
      <c r="O1083" s="105"/>
      <c r="P1083" s="106" t="s">
        <v>6</v>
      </c>
      <c r="Q1083" s="107"/>
      <c r="R1083" s="107"/>
      <c r="S1083" s="108" t="s">
        <v>31</v>
      </c>
      <c r="T1083" s="104"/>
      <c r="U1083" s="105"/>
      <c r="V1083" s="7"/>
      <c r="W1083" s="79"/>
      <c r="X1083" s="79"/>
      <c r="Y1083" s="95"/>
      <c r="Z1083" s="96"/>
      <c r="AA1083" s="97"/>
      <c r="AB1083" s="79"/>
      <c r="AC1083" s="79"/>
      <c r="AD1083" s="79"/>
      <c r="AE1083" s="86"/>
      <c r="AF1083" s="87"/>
      <c r="AG1083" s="88"/>
      <c r="AH1083" s="6"/>
    </row>
    <row r="1084" spans="2:34" ht="3.75" customHeight="1">
      <c r="B1084" s="5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8"/>
      <c r="Q1084" s="7"/>
      <c r="R1084" s="7"/>
      <c r="S1084" s="7"/>
      <c r="T1084" s="7"/>
      <c r="U1084" s="7"/>
      <c r="V1084" s="8"/>
      <c r="W1084" s="7"/>
      <c r="X1084" s="7"/>
      <c r="Y1084" s="7"/>
      <c r="Z1084" s="7"/>
      <c r="AA1084" s="7"/>
      <c r="AB1084" s="7"/>
      <c r="AC1084" s="8"/>
      <c r="AD1084" s="8"/>
      <c r="AE1084" s="8"/>
      <c r="AF1084" s="8"/>
      <c r="AG1084" s="8"/>
      <c r="AH1084" s="6"/>
    </row>
    <row r="1085" spans="2:34" ht="12.75">
      <c r="B1085" s="5"/>
      <c r="C1085" s="9"/>
      <c r="D1085" s="13">
        <v>1</v>
      </c>
      <c r="E1085" s="13">
        <v>2</v>
      </c>
      <c r="F1085" s="13">
        <v>3</v>
      </c>
      <c r="G1085" s="13">
        <v>4</v>
      </c>
      <c r="H1085" s="13">
        <v>5</v>
      </c>
      <c r="I1085" s="13">
        <v>6</v>
      </c>
      <c r="J1085" s="13">
        <v>7</v>
      </c>
      <c r="K1085" s="13">
        <v>8</v>
      </c>
      <c r="L1085" s="13">
        <v>9</v>
      </c>
      <c r="M1085" s="13">
        <v>10</v>
      </c>
      <c r="N1085" s="13">
        <v>11</v>
      </c>
      <c r="O1085" s="13">
        <v>12</v>
      </c>
      <c r="P1085" s="13">
        <v>13</v>
      </c>
      <c r="Q1085" s="13">
        <v>14</v>
      </c>
      <c r="R1085" s="13">
        <v>15</v>
      </c>
      <c r="S1085" s="13">
        <v>16</v>
      </c>
      <c r="T1085" s="13">
        <v>17</v>
      </c>
      <c r="U1085" s="13">
        <v>18</v>
      </c>
      <c r="V1085" s="13">
        <v>19</v>
      </c>
      <c r="W1085" s="13">
        <v>20</v>
      </c>
      <c r="X1085" s="13">
        <v>21</v>
      </c>
      <c r="Y1085" s="13">
        <v>22</v>
      </c>
      <c r="Z1085" s="13">
        <v>23</v>
      </c>
      <c r="AA1085" s="13">
        <v>24</v>
      </c>
      <c r="AB1085" s="13">
        <v>25</v>
      </c>
      <c r="AC1085" s="13">
        <v>26</v>
      </c>
      <c r="AD1085" s="13">
        <v>27</v>
      </c>
      <c r="AE1085" s="13">
        <v>28</v>
      </c>
      <c r="AF1085" s="13">
        <v>29</v>
      </c>
      <c r="AG1085" s="13">
        <v>30</v>
      </c>
      <c r="AH1085" s="6"/>
    </row>
    <row r="1086" spans="2:34" ht="13.5" customHeight="1">
      <c r="B1086" s="5"/>
      <c r="C1086" s="13">
        <v>1</v>
      </c>
      <c r="D1086" s="21"/>
      <c r="E1086" s="22"/>
      <c r="F1086" s="22" t="s">
        <v>137</v>
      </c>
      <c r="G1086" s="22"/>
      <c r="H1086" s="22" t="s">
        <v>137</v>
      </c>
      <c r="I1086" s="22" t="s">
        <v>138</v>
      </c>
      <c r="J1086" s="22" t="s">
        <v>13</v>
      </c>
      <c r="K1086" s="22" t="s">
        <v>13</v>
      </c>
      <c r="L1086" s="22" t="s">
        <v>137</v>
      </c>
      <c r="M1086" s="22" t="s">
        <v>13</v>
      </c>
      <c r="N1086" s="22"/>
      <c r="O1086" s="22" t="s">
        <v>137</v>
      </c>
      <c r="P1086" s="22"/>
      <c r="Q1086" s="22"/>
      <c r="R1086" s="22"/>
      <c r="S1086" s="22"/>
      <c r="T1086" s="22" t="s">
        <v>137</v>
      </c>
      <c r="U1086" s="22"/>
      <c r="V1086" s="22"/>
      <c r="W1086" s="22"/>
      <c r="X1086" s="22" t="s">
        <v>13</v>
      </c>
      <c r="Y1086" s="22" t="s">
        <v>13</v>
      </c>
      <c r="Z1086" s="22" t="s">
        <v>138</v>
      </c>
      <c r="AA1086" s="22"/>
      <c r="AB1086" s="22"/>
      <c r="AC1086" s="22" t="s">
        <v>137</v>
      </c>
      <c r="AD1086" s="22"/>
      <c r="AE1086" s="22" t="s">
        <v>13</v>
      </c>
      <c r="AF1086" s="22" t="s">
        <v>137</v>
      </c>
      <c r="AG1086" s="23" t="s">
        <v>138</v>
      </c>
      <c r="AH1086" s="6"/>
    </row>
    <row r="1087" spans="2:34" ht="13.5" customHeight="1">
      <c r="B1087" s="5"/>
      <c r="C1087" s="13">
        <v>2</v>
      </c>
      <c r="D1087" s="24" t="s">
        <v>13</v>
      </c>
      <c r="E1087" s="25" t="s">
        <v>13</v>
      </c>
      <c r="F1087" s="25" t="s">
        <v>138</v>
      </c>
      <c r="G1087" s="25" t="s">
        <v>13</v>
      </c>
      <c r="H1087" s="25" t="s">
        <v>138</v>
      </c>
      <c r="I1087" s="25" t="s">
        <v>137</v>
      </c>
      <c r="J1087" s="25"/>
      <c r="K1087" s="25"/>
      <c r="L1087" s="25" t="s">
        <v>138</v>
      </c>
      <c r="M1087" s="25"/>
      <c r="N1087" s="25"/>
      <c r="O1087" s="25"/>
      <c r="P1087" s="25"/>
      <c r="Q1087" s="25" t="s">
        <v>138</v>
      </c>
      <c r="R1087" s="25" t="s">
        <v>138</v>
      </c>
      <c r="S1087" s="25" t="s">
        <v>138</v>
      </c>
      <c r="T1087" s="25"/>
      <c r="U1087" s="25"/>
      <c r="V1087" s="25"/>
      <c r="W1087" s="25"/>
      <c r="X1087" s="25"/>
      <c r="Y1087" s="25" t="s">
        <v>13</v>
      </c>
      <c r="Z1087" s="25"/>
      <c r="AA1087" s="25" t="s">
        <v>137</v>
      </c>
      <c r="AB1087" s="25" t="s">
        <v>137</v>
      </c>
      <c r="AC1087" s="25" t="s">
        <v>138</v>
      </c>
      <c r="AD1087" s="25" t="s">
        <v>137</v>
      </c>
      <c r="AE1087" s="25"/>
      <c r="AF1087" s="25"/>
      <c r="AG1087" s="26"/>
      <c r="AH1087" s="6"/>
    </row>
    <row r="1088" spans="2:34" ht="13.5" customHeight="1">
      <c r="B1088" s="5"/>
      <c r="C1088" s="13">
        <v>3</v>
      </c>
      <c r="D1088" s="24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 t="s">
        <v>137</v>
      </c>
      <c r="O1088" s="25"/>
      <c r="P1088" s="25" t="s">
        <v>137</v>
      </c>
      <c r="Q1088" s="25"/>
      <c r="R1088" s="25"/>
      <c r="S1088" s="25" t="s">
        <v>137</v>
      </c>
      <c r="T1088" s="25" t="s">
        <v>138</v>
      </c>
      <c r="U1088" s="25" t="s">
        <v>137</v>
      </c>
      <c r="V1088" s="25" t="s">
        <v>138</v>
      </c>
      <c r="W1088" s="25"/>
      <c r="X1088" s="25" t="s">
        <v>138</v>
      </c>
      <c r="Y1088" s="25" t="s">
        <v>137</v>
      </c>
      <c r="Z1088" s="25" t="s">
        <v>138</v>
      </c>
      <c r="AA1088" s="25"/>
      <c r="AB1088" s="25"/>
      <c r="AC1088" s="25"/>
      <c r="AD1088" s="25"/>
      <c r="AE1088" s="25"/>
      <c r="AF1088" s="25" t="s">
        <v>138</v>
      </c>
      <c r="AG1088" s="26" t="s">
        <v>13</v>
      </c>
      <c r="AH1088" s="6"/>
    </row>
    <row r="1089" spans="2:34" ht="13.5" customHeight="1">
      <c r="B1089" s="5"/>
      <c r="C1089" s="13">
        <v>4</v>
      </c>
      <c r="D1089" s="24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 t="s">
        <v>138</v>
      </c>
      <c r="P1089" s="25" t="s">
        <v>138</v>
      </c>
      <c r="Q1089" s="25" t="s">
        <v>137</v>
      </c>
      <c r="R1089" s="25"/>
      <c r="S1089" s="25"/>
      <c r="T1089" s="25"/>
      <c r="U1089" s="25"/>
      <c r="V1089" s="25"/>
      <c r="W1089" s="25" t="s">
        <v>13</v>
      </c>
      <c r="X1089" s="25" t="s">
        <v>137</v>
      </c>
      <c r="Y1089" s="25"/>
      <c r="Z1089" s="25" t="s">
        <v>13</v>
      </c>
      <c r="AA1089" s="25"/>
      <c r="AB1089" s="25" t="s">
        <v>13</v>
      </c>
      <c r="AC1089" s="25" t="s">
        <v>137</v>
      </c>
      <c r="AD1089" s="25"/>
      <c r="AE1089" s="25" t="s">
        <v>13</v>
      </c>
      <c r="AF1089" s="25"/>
      <c r="AG1089" s="26" t="s">
        <v>13</v>
      </c>
      <c r="AH1089" s="6"/>
    </row>
    <row r="1090" spans="2:34" ht="13.5" customHeight="1">
      <c r="B1090" s="5"/>
      <c r="C1090" s="13">
        <v>5</v>
      </c>
      <c r="D1090" s="27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 t="s">
        <v>138</v>
      </c>
      <c r="O1090" s="28"/>
      <c r="P1090" s="28"/>
      <c r="Q1090" s="28"/>
      <c r="R1090" s="28" t="s">
        <v>137</v>
      </c>
      <c r="S1090" s="28"/>
      <c r="T1090" s="28"/>
      <c r="U1090" s="28" t="s">
        <v>138</v>
      </c>
      <c r="V1090" s="28" t="s">
        <v>137</v>
      </c>
      <c r="W1090" s="28"/>
      <c r="X1090" s="28" t="s">
        <v>138</v>
      </c>
      <c r="Y1090" s="28"/>
      <c r="Z1090" s="28"/>
      <c r="AA1090" s="28" t="s">
        <v>138</v>
      </c>
      <c r="AB1090" s="28"/>
      <c r="AC1090" s="28" t="s">
        <v>138</v>
      </c>
      <c r="AD1090" s="28" t="s">
        <v>13</v>
      </c>
      <c r="AE1090" s="28" t="s">
        <v>138</v>
      </c>
      <c r="AF1090" s="28" t="s">
        <v>13</v>
      </c>
      <c r="AG1090" s="29" t="s">
        <v>138</v>
      </c>
      <c r="AH1090" s="6"/>
    </row>
    <row r="1091" spans="2:34" ht="3.75" customHeight="1" thickBot="1">
      <c r="B1091" s="10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2"/>
    </row>
    <row r="1092" ht="6" customHeight="1">
      <c r="AH1092" s="8"/>
    </row>
    <row r="1093" ht="6" customHeight="1" thickBot="1"/>
    <row r="1094" spans="2:34" ht="3" customHeight="1">
      <c r="B1094" s="2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4"/>
    </row>
    <row r="1095" spans="2:34" ht="12.75">
      <c r="B1095" s="5"/>
      <c r="C1095" s="101" t="s">
        <v>135</v>
      </c>
      <c r="D1095" s="101"/>
      <c r="E1095" s="101"/>
      <c r="F1095" s="101"/>
      <c r="G1095" s="101"/>
      <c r="H1095" s="101"/>
      <c r="J1095" s="79" t="s">
        <v>4</v>
      </c>
      <c r="K1095" s="79"/>
      <c r="L1095" s="109"/>
      <c r="M1095" s="98" t="s">
        <v>116</v>
      </c>
      <c r="N1095" s="99"/>
      <c r="O1095" s="99"/>
      <c r="P1095" s="99"/>
      <c r="Q1095" s="99"/>
      <c r="R1095" s="99"/>
      <c r="S1095" s="99"/>
      <c r="T1095" s="99"/>
      <c r="U1095" s="100"/>
      <c r="V1095" s="7"/>
      <c r="W1095" s="79" t="s">
        <v>2</v>
      </c>
      <c r="X1095" s="79"/>
      <c r="Y1095" s="89">
        <v>12</v>
      </c>
      <c r="Z1095" s="90"/>
      <c r="AA1095" s="91"/>
      <c r="AB1095" s="79" t="s">
        <v>8</v>
      </c>
      <c r="AC1095" s="79"/>
      <c r="AD1095" s="79"/>
      <c r="AE1095" s="80"/>
      <c r="AF1095" s="81"/>
      <c r="AG1095" s="82"/>
      <c r="AH1095" s="6"/>
    </row>
    <row r="1096" spans="2:34" ht="3.75" customHeight="1">
      <c r="B1096" s="5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8"/>
      <c r="Q1096" s="7"/>
      <c r="R1096" s="7"/>
      <c r="S1096" s="7"/>
      <c r="T1096" s="7"/>
      <c r="U1096" s="7"/>
      <c r="V1096" s="8"/>
      <c r="W1096" s="7"/>
      <c r="X1096" s="7"/>
      <c r="Y1096" s="92"/>
      <c r="Z1096" s="93"/>
      <c r="AA1096" s="94"/>
      <c r="AB1096" s="7"/>
      <c r="AC1096" s="8"/>
      <c r="AD1096" s="8"/>
      <c r="AE1096" s="83"/>
      <c r="AF1096" s="84"/>
      <c r="AG1096" s="85"/>
      <c r="AH1096" s="6"/>
    </row>
    <row r="1097" spans="2:34" ht="12.75">
      <c r="B1097" s="5"/>
      <c r="C1097" s="102" t="s">
        <v>216</v>
      </c>
      <c r="D1097" s="102"/>
      <c r="E1097" s="102"/>
      <c r="F1097" s="102"/>
      <c r="G1097" s="102"/>
      <c r="H1097" s="102"/>
      <c r="J1097" s="79" t="s">
        <v>5</v>
      </c>
      <c r="K1097" s="79"/>
      <c r="L1097" s="79"/>
      <c r="M1097" s="103">
        <v>101</v>
      </c>
      <c r="N1097" s="104"/>
      <c r="O1097" s="105"/>
      <c r="P1097" s="106" t="s">
        <v>6</v>
      </c>
      <c r="Q1097" s="107"/>
      <c r="R1097" s="107"/>
      <c r="S1097" s="108" t="s">
        <v>22</v>
      </c>
      <c r="T1097" s="104"/>
      <c r="U1097" s="105"/>
      <c r="V1097" s="7"/>
      <c r="W1097" s="79"/>
      <c r="X1097" s="79"/>
      <c r="Y1097" s="95"/>
      <c r="Z1097" s="96"/>
      <c r="AA1097" s="97"/>
      <c r="AB1097" s="79"/>
      <c r="AC1097" s="79"/>
      <c r="AD1097" s="79"/>
      <c r="AE1097" s="86"/>
      <c r="AF1097" s="87"/>
      <c r="AG1097" s="88"/>
      <c r="AH1097" s="6"/>
    </row>
    <row r="1098" spans="2:34" ht="3.75" customHeight="1">
      <c r="B1098" s="5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8"/>
      <c r="Q1098" s="7"/>
      <c r="R1098" s="7"/>
      <c r="S1098" s="7"/>
      <c r="T1098" s="7"/>
      <c r="U1098" s="7"/>
      <c r="V1098" s="8"/>
      <c r="W1098" s="7"/>
      <c r="X1098" s="7"/>
      <c r="Y1098" s="7"/>
      <c r="Z1098" s="7"/>
      <c r="AA1098" s="7"/>
      <c r="AB1098" s="7"/>
      <c r="AC1098" s="8"/>
      <c r="AD1098" s="8"/>
      <c r="AE1098" s="8"/>
      <c r="AF1098" s="8"/>
      <c r="AG1098" s="8"/>
      <c r="AH1098" s="6"/>
    </row>
    <row r="1099" spans="2:34" ht="12.75">
      <c r="B1099" s="5"/>
      <c r="C1099" s="9"/>
      <c r="D1099" s="13">
        <v>1</v>
      </c>
      <c r="E1099" s="13">
        <v>2</v>
      </c>
      <c r="F1099" s="13">
        <v>3</v>
      </c>
      <c r="G1099" s="13">
        <v>4</v>
      </c>
      <c r="H1099" s="13">
        <v>5</v>
      </c>
      <c r="I1099" s="13">
        <v>6</v>
      </c>
      <c r="J1099" s="13">
        <v>7</v>
      </c>
      <c r="K1099" s="13">
        <v>8</v>
      </c>
      <c r="L1099" s="13">
        <v>9</v>
      </c>
      <c r="M1099" s="13">
        <v>10</v>
      </c>
      <c r="N1099" s="13">
        <v>11</v>
      </c>
      <c r="O1099" s="13">
        <v>12</v>
      </c>
      <c r="P1099" s="13">
        <v>13</v>
      </c>
      <c r="Q1099" s="13">
        <v>14</v>
      </c>
      <c r="R1099" s="13">
        <v>15</v>
      </c>
      <c r="S1099" s="13">
        <v>16</v>
      </c>
      <c r="T1099" s="13">
        <v>17</v>
      </c>
      <c r="U1099" s="13">
        <v>18</v>
      </c>
      <c r="V1099" s="13">
        <v>19</v>
      </c>
      <c r="W1099" s="13">
        <v>20</v>
      </c>
      <c r="X1099" s="13">
        <v>21</v>
      </c>
      <c r="Y1099" s="13">
        <v>22</v>
      </c>
      <c r="Z1099" s="13">
        <v>23</v>
      </c>
      <c r="AA1099" s="13">
        <v>24</v>
      </c>
      <c r="AB1099" s="13">
        <v>25</v>
      </c>
      <c r="AC1099" s="13">
        <v>26</v>
      </c>
      <c r="AD1099" s="13">
        <v>27</v>
      </c>
      <c r="AE1099" s="13">
        <v>28</v>
      </c>
      <c r="AF1099" s="13">
        <v>29</v>
      </c>
      <c r="AG1099" s="13">
        <v>30</v>
      </c>
      <c r="AH1099" s="6"/>
    </row>
    <row r="1100" spans="2:34" ht="13.5" customHeight="1">
      <c r="B1100" s="5"/>
      <c r="C1100" s="13">
        <v>1</v>
      </c>
      <c r="D1100" s="21"/>
      <c r="E1100" s="22" t="s">
        <v>137</v>
      </c>
      <c r="F1100" s="22" t="s">
        <v>137</v>
      </c>
      <c r="G1100" s="22"/>
      <c r="H1100" s="22" t="s">
        <v>137</v>
      </c>
      <c r="I1100" s="22" t="s">
        <v>138</v>
      </c>
      <c r="J1100" s="22" t="s">
        <v>138</v>
      </c>
      <c r="K1100" s="22" t="s">
        <v>138</v>
      </c>
      <c r="L1100" s="22" t="s">
        <v>137</v>
      </c>
      <c r="M1100" s="22" t="s">
        <v>13</v>
      </c>
      <c r="N1100" s="22"/>
      <c r="O1100" s="22"/>
      <c r="P1100" s="22"/>
      <c r="Q1100" s="22"/>
      <c r="R1100" s="22" t="s">
        <v>137</v>
      </c>
      <c r="S1100" s="22"/>
      <c r="T1100" s="22"/>
      <c r="U1100" s="22"/>
      <c r="V1100" s="22"/>
      <c r="W1100" s="22"/>
      <c r="X1100" s="22" t="s">
        <v>13</v>
      </c>
      <c r="Y1100" s="22" t="s">
        <v>13</v>
      </c>
      <c r="Z1100" s="22" t="s">
        <v>138</v>
      </c>
      <c r="AA1100" s="22" t="s">
        <v>137</v>
      </c>
      <c r="AB1100" s="22" t="s">
        <v>137</v>
      </c>
      <c r="AC1100" s="22"/>
      <c r="AD1100" s="22"/>
      <c r="AE1100" s="22" t="s">
        <v>138</v>
      </c>
      <c r="AF1100" s="22" t="s">
        <v>137</v>
      </c>
      <c r="AG1100" s="23" t="s">
        <v>13</v>
      </c>
      <c r="AH1100" s="6"/>
    </row>
    <row r="1101" spans="2:34" ht="13.5" customHeight="1">
      <c r="B1101" s="5"/>
      <c r="C1101" s="13">
        <v>2</v>
      </c>
      <c r="D1101" s="24" t="s">
        <v>13</v>
      </c>
      <c r="E1101" s="25" t="s">
        <v>138</v>
      </c>
      <c r="F1101" s="25" t="s">
        <v>138</v>
      </c>
      <c r="G1101" s="25" t="s">
        <v>13</v>
      </c>
      <c r="H1101" s="25" t="s">
        <v>138</v>
      </c>
      <c r="I1101" s="25" t="s">
        <v>137</v>
      </c>
      <c r="J1101" s="25" t="s">
        <v>137</v>
      </c>
      <c r="K1101" s="25" t="s">
        <v>137</v>
      </c>
      <c r="L1101" s="25" t="s">
        <v>138</v>
      </c>
      <c r="M1101" s="25"/>
      <c r="N1101" s="25"/>
      <c r="O1101" s="25" t="s">
        <v>137</v>
      </c>
      <c r="P1101" s="25" t="s">
        <v>137</v>
      </c>
      <c r="Q1101" s="25" t="s">
        <v>13</v>
      </c>
      <c r="R1101" s="25" t="s">
        <v>138</v>
      </c>
      <c r="S1101" s="25" t="s">
        <v>138</v>
      </c>
      <c r="T1101" s="25"/>
      <c r="U1101" s="25"/>
      <c r="V1101" s="25"/>
      <c r="W1101" s="25"/>
      <c r="X1101" s="25"/>
      <c r="Y1101" s="25" t="s">
        <v>138</v>
      </c>
      <c r="Z1101" s="25"/>
      <c r="AA1101" s="25"/>
      <c r="AB1101" s="25"/>
      <c r="AC1101" s="25" t="s">
        <v>13</v>
      </c>
      <c r="AD1101" s="25" t="s">
        <v>137</v>
      </c>
      <c r="AE1101" s="25" t="s">
        <v>137</v>
      </c>
      <c r="AF1101" s="25"/>
      <c r="AG1101" s="26"/>
      <c r="AH1101" s="6"/>
    </row>
    <row r="1102" spans="2:34" ht="13.5" customHeight="1">
      <c r="B1102" s="5"/>
      <c r="C1102" s="13">
        <v>3</v>
      </c>
      <c r="D1102" s="24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 t="s">
        <v>137</v>
      </c>
      <c r="O1102" s="25"/>
      <c r="P1102" s="25"/>
      <c r="Q1102" s="25"/>
      <c r="R1102" s="25"/>
      <c r="S1102" s="25" t="s">
        <v>137</v>
      </c>
      <c r="T1102" s="25" t="s">
        <v>138</v>
      </c>
      <c r="U1102" s="25" t="s">
        <v>137</v>
      </c>
      <c r="V1102" s="25" t="s">
        <v>13</v>
      </c>
      <c r="W1102" s="25"/>
      <c r="X1102" s="25" t="s">
        <v>13</v>
      </c>
      <c r="Y1102" s="25"/>
      <c r="Z1102" s="25" t="s">
        <v>138</v>
      </c>
      <c r="AA1102" s="25"/>
      <c r="AB1102" s="25"/>
      <c r="AC1102" s="25"/>
      <c r="AD1102" s="25"/>
      <c r="AE1102" s="25" t="s">
        <v>137</v>
      </c>
      <c r="AF1102" s="25" t="s">
        <v>138</v>
      </c>
      <c r="AG1102" s="26" t="s">
        <v>138</v>
      </c>
      <c r="AH1102" s="6"/>
    </row>
    <row r="1103" spans="2:34" ht="13.5" customHeight="1">
      <c r="B1103" s="5"/>
      <c r="C1103" s="13">
        <v>4</v>
      </c>
      <c r="D1103" s="24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 t="s">
        <v>138</v>
      </c>
      <c r="P1103" s="25" t="s">
        <v>138</v>
      </c>
      <c r="Q1103" s="25"/>
      <c r="R1103" s="25"/>
      <c r="S1103" s="25"/>
      <c r="T1103" s="25"/>
      <c r="U1103" s="25"/>
      <c r="V1103" s="25"/>
      <c r="W1103" s="25" t="s">
        <v>13</v>
      </c>
      <c r="X1103" s="25"/>
      <c r="Y1103" s="25" t="s">
        <v>137</v>
      </c>
      <c r="Z1103" s="25" t="s">
        <v>13</v>
      </c>
      <c r="AA1103" s="25"/>
      <c r="AB1103" s="25" t="s">
        <v>138</v>
      </c>
      <c r="AC1103" s="25"/>
      <c r="AD1103" s="25" t="s">
        <v>137</v>
      </c>
      <c r="AE1103" s="25" t="s">
        <v>138</v>
      </c>
      <c r="AF1103" s="25"/>
      <c r="AG1103" s="26" t="s">
        <v>13</v>
      </c>
      <c r="AH1103" s="6"/>
    </row>
    <row r="1104" spans="2:34" ht="13.5" customHeight="1">
      <c r="B1104" s="5"/>
      <c r="C1104" s="13">
        <v>5</v>
      </c>
      <c r="D1104" s="27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 t="s">
        <v>138</v>
      </c>
      <c r="O1104" s="28"/>
      <c r="P1104" s="28"/>
      <c r="Q1104" s="28"/>
      <c r="R1104" s="28"/>
      <c r="S1104" s="28"/>
      <c r="T1104" s="28" t="s">
        <v>137</v>
      </c>
      <c r="U1104" s="28" t="s">
        <v>138</v>
      </c>
      <c r="V1104" s="28"/>
      <c r="W1104" s="28"/>
      <c r="X1104" s="28" t="s">
        <v>138</v>
      </c>
      <c r="Y1104" s="28"/>
      <c r="Z1104" s="28" t="s">
        <v>137</v>
      </c>
      <c r="AA1104" s="28" t="s">
        <v>13</v>
      </c>
      <c r="AB1104" s="28"/>
      <c r="AC1104" s="28" t="s">
        <v>13</v>
      </c>
      <c r="AD1104" s="28" t="s">
        <v>138</v>
      </c>
      <c r="AE1104" s="28" t="s">
        <v>138</v>
      </c>
      <c r="AF1104" s="28" t="s">
        <v>13</v>
      </c>
      <c r="AG1104" s="29" t="s">
        <v>13</v>
      </c>
      <c r="AH1104" s="6"/>
    </row>
    <row r="1105" spans="2:34" ht="3.75" customHeight="1" thickBot="1">
      <c r="B1105" s="10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2"/>
    </row>
    <row r="1106" ht="6" customHeight="1">
      <c r="AH1106" s="8"/>
    </row>
    <row r="1107" ht="6" customHeight="1" thickBot="1"/>
    <row r="1108" spans="2:34" ht="3" customHeight="1">
      <c r="B1108" s="2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4"/>
    </row>
    <row r="1109" spans="2:34" ht="12.75">
      <c r="B1109" s="5"/>
      <c r="C1109" s="101" t="s">
        <v>135</v>
      </c>
      <c r="D1109" s="101"/>
      <c r="E1109" s="101"/>
      <c r="F1109" s="101"/>
      <c r="G1109" s="101"/>
      <c r="H1109" s="101"/>
      <c r="J1109" s="79" t="s">
        <v>4</v>
      </c>
      <c r="K1109" s="79"/>
      <c r="L1109" s="109"/>
      <c r="M1109" s="98" t="s">
        <v>118</v>
      </c>
      <c r="N1109" s="99"/>
      <c r="O1109" s="99"/>
      <c r="P1109" s="99"/>
      <c r="Q1109" s="99"/>
      <c r="R1109" s="99"/>
      <c r="S1109" s="99"/>
      <c r="T1109" s="99"/>
      <c r="U1109" s="100"/>
      <c r="V1109" s="7"/>
      <c r="W1109" s="79" t="s">
        <v>2</v>
      </c>
      <c r="X1109" s="79"/>
      <c r="Y1109" s="89">
        <v>11</v>
      </c>
      <c r="Z1109" s="90"/>
      <c r="AA1109" s="91"/>
      <c r="AB1109" s="79" t="s">
        <v>8</v>
      </c>
      <c r="AC1109" s="79"/>
      <c r="AD1109" s="79"/>
      <c r="AE1109" s="80"/>
      <c r="AF1109" s="81"/>
      <c r="AG1109" s="82"/>
      <c r="AH1109" s="6"/>
    </row>
    <row r="1110" spans="2:34" ht="3.75" customHeight="1">
      <c r="B1110" s="5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8"/>
      <c r="Q1110" s="7"/>
      <c r="R1110" s="7"/>
      <c r="S1110" s="7"/>
      <c r="T1110" s="7"/>
      <c r="U1110" s="7"/>
      <c r="V1110" s="8"/>
      <c r="W1110" s="7"/>
      <c r="X1110" s="7"/>
      <c r="Y1110" s="92"/>
      <c r="Z1110" s="93"/>
      <c r="AA1110" s="94"/>
      <c r="AB1110" s="7"/>
      <c r="AC1110" s="8"/>
      <c r="AD1110" s="8"/>
      <c r="AE1110" s="83"/>
      <c r="AF1110" s="84"/>
      <c r="AG1110" s="85"/>
      <c r="AH1110" s="6"/>
    </row>
    <row r="1111" spans="2:34" ht="12.75">
      <c r="B1111" s="5"/>
      <c r="C1111" s="102" t="s">
        <v>217</v>
      </c>
      <c r="D1111" s="102"/>
      <c r="E1111" s="102"/>
      <c r="F1111" s="102"/>
      <c r="G1111" s="102"/>
      <c r="H1111" s="102"/>
      <c r="J1111" s="79" t="s">
        <v>5</v>
      </c>
      <c r="K1111" s="79"/>
      <c r="L1111" s="79"/>
      <c r="M1111" s="103">
        <v>7</v>
      </c>
      <c r="N1111" s="104"/>
      <c r="O1111" s="105"/>
      <c r="P1111" s="106" t="s">
        <v>6</v>
      </c>
      <c r="Q1111" s="107"/>
      <c r="R1111" s="107"/>
      <c r="S1111" s="108" t="s">
        <v>19</v>
      </c>
      <c r="T1111" s="104"/>
      <c r="U1111" s="105"/>
      <c r="V1111" s="7"/>
      <c r="W1111" s="79"/>
      <c r="X1111" s="79"/>
      <c r="Y1111" s="95"/>
      <c r="Z1111" s="96"/>
      <c r="AA1111" s="97"/>
      <c r="AB1111" s="79"/>
      <c r="AC1111" s="79"/>
      <c r="AD1111" s="79"/>
      <c r="AE1111" s="86"/>
      <c r="AF1111" s="87"/>
      <c r="AG1111" s="88"/>
      <c r="AH1111" s="6"/>
    </row>
    <row r="1112" spans="2:34" ht="3.75" customHeight="1">
      <c r="B1112" s="5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8"/>
      <c r="Q1112" s="7"/>
      <c r="R1112" s="7"/>
      <c r="S1112" s="7"/>
      <c r="T1112" s="7"/>
      <c r="U1112" s="7"/>
      <c r="V1112" s="8"/>
      <c r="W1112" s="7"/>
      <c r="X1112" s="7"/>
      <c r="Y1112" s="7"/>
      <c r="Z1112" s="7"/>
      <c r="AA1112" s="7"/>
      <c r="AB1112" s="7"/>
      <c r="AC1112" s="8"/>
      <c r="AD1112" s="8"/>
      <c r="AE1112" s="8"/>
      <c r="AF1112" s="8"/>
      <c r="AG1112" s="8"/>
      <c r="AH1112" s="6"/>
    </row>
    <row r="1113" spans="2:34" ht="12.75">
      <c r="B1113" s="5"/>
      <c r="C1113" s="9"/>
      <c r="D1113" s="13">
        <v>1</v>
      </c>
      <c r="E1113" s="13">
        <v>2</v>
      </c>
      <c r="F1113" s="13">
        <v>3</v>
      </c>
      <c r="G1113" s="13">
        <v>4</v>
      </c>
      <c r="H1113" s="13">
        <v>5</v>
      </c>
      <c r="I1113" s="13">
        <v>6</v>
      </c>
      <c r="J1113" s="13">
        <v>7</v>
      </c>
      <c r="K1113" s="13">
        <v>8</v>
      </c>
      <c r="L1113" s="13">
        <v>9</v>
      </c>
      <c r="M1113" s="13">
        <v>10</v>
      </c>
      <c r="N1113" s="13">
        <v>11</v>
      </c>
      <c r="O1113" s="13">
        <v>12</v>
      </c>
      <c r="P1113" s="13">
        <v>13</v>
      </c>
      <c r="Q1113" s="13">
        <v>14</v>
      </c>
      <c r="R1113" s="13">
        <v>15</v>
      </c>
      <c r="S1113" s="13">
        <v>16</v>
      </c>
      <c r="T1113" s="13">
        <v>17</v>
      </c>
      <c r="U1113" s="13">
        <v>18</v>
      </c>
      <c r="V1113" s="13">
        <v>19</v>
      </c>
      <c r="W1113" s="13">
        <v>20</v>
      </c>
      <c r="X1113" s="13">
        <v>21</v>
      </c>
      <c r="Y1113" s="13">
        <v>22</v>
      </c>
      <c r="Z1113" s="13">
        <v>23</v>
      </c>
      <c r="AA1113" s="13">
        <v>24</v>
      </c>
      <c r="AB1113" s="13">
        <v>25</v>
      </c>
      <c r="AC1113" s="13">
        <v>26</v>
      </c>
      <c r="AD1113" s="13">
        <v>27</v>
      </c>
      <c r="AE1113" s="13">
        <v>28</v>
      </c>
      <c r="AF1113" s="13">
        <v>29</v>
      </c>
      <c r="AG1113" s="13">
        <v>30</v>
      </c>
      <c r="AH1113" s="6"/>
    </row>
    <row r="1114" spans="2:34" ht="13.5" customHeight="1">
      <c r="B1114" s="5"/>
      <c r="C1114" s="13">
        <v>1</v>
      </c>
      <c r="D1114" s="21"/>
      <c r="E1114" s="22" t="s">
        <v>137</v>
      </c>
      <c r="F1114" s="22"/>
      <c r="G1114" s="22"/>
      <c r="H1114" s="22" t="s">
        <v>137</v>
      </c>
      <c r="I1114" s="22" t="s">
        <v>13</v>
      </c>
      <c r="J1114" s="22" t="s">
        <v>13</v>
      </c>
      <c r="K1114" s="22" t="s">
        <v>138</v>
      </c>
      <c r="L1114" s="22" t="s">
        <v>137</v>
      </c>
      <c r="M1114" s="22" t="s">
        <v>138</v>
      </c>
      <c r="N1114" s="22" t="s">
        <v>137</v>
      </c>
      <c r="O1114" s="22"/>
      <c r="P1114" s="22"/>
      <c r="Q1114" s="22"/>
      <c r="R1114" s="22" t="s">
        <v>137</v>
      </c>
      <c r="S1114" s="22"/>
      <c r="T1114" s="22"/>
      <c r="U1114" s="22"/>
      <c r="V1114" s="22"/>
      <c r="W1114" s="22"/>
      <c r="X1114" s="22" t="s">
        <v>13</v>
      </c>
      <c r="Y1114" s="22" t="s">
        <v>138</v>
      </c>
      <c r="Z1114" s="22" t="s">
        <v>138</v>
      </c>
      <c r="AA1114" s="22"/>
      <c r="AB1114" s="22" t="s">
        <v>137</v>
      </c>
      <c r="AC1114" s="22"/>
      <c r="AD1114" s="22" t="s">
        <v>137</v>
      </c>
      <c r="AE1114" s="22" t="s">
        <v>138</v>
      </c>
      <c r="AF1114" s="22"/>
      <c r="AG1114" s="23" t="s">
        <v>138</v>
      </c>
      <c r="AH1114" s="6"/>
    </row>
    <row r="1115" spans="2:34" ht="13.5" customHeight="1">
      <c r="B1115" s="5"/>
      <c r="C1115" s="13">
        <v>2</v>
      </c>
      <c r="D1115" s="24" t="s">
        <v>13</v>
      </c>
      <c r="E1115" s="25" t="s">
        <v>138</v>
      </c>
      <c r="F1115" s="25" t="s">
        <v>13</v>
      </c>
      <c r="G1115" s="25" t="s">
        <v>13</v>
      </c>
      <c r="H1115" s="25" t="s">
        <v>138</v>
      </c>
      <c r="I1115" s="25"/>
      <c r="J1115" s="25"/>
      <c r="K1115" s="25" t="s">
        <v>137</v>
      </c>
      <c r="L1115" s="25" t="s">
        <v>138</v>
      </c>
      <c r="M1115" s="25" t="s">
        <v>137</v>
      </c>
      <c r="N1115" s="25"/>
      <c r="O1115" s="25"/>
      <c r="P1115" s="25"/>
      <c r="Q1115" s="25" t="s">
        <v>13</v>
      </c>
      <c r="R1115" s="25" t="s">
        <v>138</v>
      </c>
      <c r="S1115" s="25" t="s">
        <v>138</v>
      </c>
      <c r="T1115" s="25"/>
      <c r="U1115" s="25" t="s">
        <v>137</v>
      </c>
      <c r="V1115" s="25"/>
      <c r="W1115" s="25" t="s">
        <v>137</v>
      </c>
      <c r="X1115" s="25"/>
      <c r="Y1115" s="25" t="s">
        <v>138</v>
      </c>
      <c r="Z1115" s="25" t="s">
        <v>137</v>
      </c>
      <c r="AA1115" s="25"/>
      <c r="AB1115" s="25"/>
      <c r="AC1115" s="25" t="s">
        <v>138</v>
      </c>
      <c r="AD1115" s="25"/>
      <c r="AE1115" s="25"/>
      <c r="AF1115" s="25"/>
      <c r="AG1115" s="26"/>
      <c r="AH1115" s="6"/>
    </row>
    <row r="1116" spans="2:34" ht="13.5" customHeight="1">
      <c r="B1116" s="5"/>
      <c r="C1116" s="13">
        <v>3</v>
      </c>
      <c r="D1116" s="24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 t="s">
        <v>138</v>
      </c>
      <c r="U1116" s="25"/>
      <c r="V1116" s="25" t="s">
        <v>13</v>
      </c>
      <c r="W1116" s="25"/>
      <c r="X1116" s="25" t="s">
        <v>138</v>
      </c>
      <c r="Y1116" s="25"/>
      <c r="Z1116" s="25" t="s">
        <v>138</v>
      </c>
      <c r="AA1116" s="25" t="s">
        <v>137</v>
      </c>
      <c r="AB1116" s="25"/>
      <c r="AC1116" s="25"/>
      <c r="AD1116" s="25"/>
      <c r="AE1116" s="25"/>
      <c r="AF1116" s="25" t="s">
        <v>138</v>
      </c>
      <c r="AG1116" s="26" t="s">
        <v>13</v>
      </c>
      <c r="AH1116" s="6"/>
    </row>
    <row r="1117" spans="2:34" ht="13.5" customHeight="1">
      <c r="B1117" s="5"/>
      <c r="C1117" s="13">
        <v>4</v>
      </c>
      <c r="D1117" s="24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 t="s">
        <v>13</v>
      </c>
      <c r="P1117" s="25" t="s">
        <v>138</v>
      </c>
      <c r="Q1117" s="25"/>
      <c r="R1117" s="25"/>
      <c r="S1117" s="25" t="s">
        <v>137</v>
      </c>
      <c r="T1117" s="25"/>
      <c r="U1117" s="25"/>
      <c r="V1117" s="25"/>
      <c r="W1117" s="25" t="s">
        <v>138</v>
      </c>
      <c r="X1117" s="25"/>
      <c r="Y1117" s="25" t="s">
        <v>137</v>
      </c>
      <c r="Z1117" s="25" t="s">
        <v>138</v>
      </c>
      <c r="AA1117" s="25"/>
      <c r="AB1117" s="25" t="s">
        <v>138</v>
      </c>
      <c r="AC1117" s="25" t="s">
        <v>137</v>
      </c>
      <c r="AD1117" s="25"/>
      <c r="AE1117" s="25" t="s">
        <v>138</v>
      </c>
      <c r="AF1117" s="25"/>
      <c r="AG1117" s="26" t="s">
        <v>138</v>
      </c>
      <c r="AH1117" s="6"/>
    </row>
    <row r="1118" spans="2:34" ht="13.5" customHeight="1">
      <c r="B1118" s="5"/>
      <c r="C1118" s="13">
        <v>5</v>
      </c>
      <c r="D1118" s="27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 t="s">
        <v>138</v>
      </c>
      <c r="O1118" s="28"/>
      <c r="P1118" s="28" t="s">
        <v>137</v>
      </c>
      <c r="Q1118" s="28"/>
      <c r="R1118" s="28"/>
      <c r="S1118" s="28"/>
      <c r="T1118" s="28" t="s">
        <v>137</v>
      </c>
      <c r="U1118" s="28" t="s">
        <v>138</v>
      </c>
      <c r="V1118" s="28"/>
      <c r="W1118" s="28"/>
      <c r="X1118" s="28" t="s">
        <v>138</v>
      </c>
      <c r="Y1118" s="28"/>
      <c r="Z1118" s="28"/>
      <c r="AA1118" s="28" t="s">
        <v>138</v>
      </c>
      <c r="AB1118" s="28"/>
      <c r="AC1118" s="28" t="s">
        <v>138</v>
      </c>
      <c r="AD1118" s="28" t="s">
        <v>138</v>
      </c>
      <c r="AE1118" s="28" t="s">
        <v>13</v>
      </c>
      <c r="AF1118" s="28" t="s">
        <v>13</v>
      </c>
      <c r="AG1118" s="29" t="s">
        <v>138</v>
      </c>
      <c r="AH1118" s="6"/>
    </row>
    <row r="1119" spans="2:34" ht="3.75" customHeight="1" thickBot="1">
      <c r="B1119" s="10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2"/>
    </row>
    <row r="1120" ht="6" customHeight="1">
      <c r="AH1120" s="8"/>
    </row>
    <row r="1121" ht="6" customHeight="1" thickBot="1"/>
    <row r="1122" spans="2:34" ht="3" customHeight="1">
      <c r="B1122" s="2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4"/>
    </row>
    <row r="1123" spans="2:34" ht="12.75">
      <c r="B1123" s="5"/>
      <c r="C1123" s="101" t="s">
        <v>135</v>
      </c>
      <c r="D1123" s="101"/>
      <c r="E1123" s="101"/>
      <c r="F1123" s="101"/>
      <c r="G1123" s="101"/>
      <c r="H1123" s="101"/>
      <c r="J1123" s="79" t="s">
        <v>4</v>
      </c>
      <c r="K1123" s="79"/>
      <c r="L1123" s="109"/>
      <c r="M1123" s="98" t="s">
        <v>120</v>
      </c>
      <c r="N1123" s="99"/>
      <c r="O1123" s="99"/>
      <c r="P1123" s="99"/>
      <c r="Q1123" s="99"/>
      <c r="R1123" s="99"/>
      <c r="S1123" s="99"/>
      <c r="T1123" s="99"/>
      <c r="U1123" s="100"/>
      <c r="V1123" s="7"/>
      <c r="W1123" s="79" t="s">
        <v>2</v>
      </c>
      <c r="X1123" s="79"/>
      <c r="Y1123" s="89">
        <v>26</v>
      </c>
      <c r="Z1123" s="90"/>
      <c r="AA1123" s="91"/>
      <c r="AB1123" s="79" t="s">
        <v>8</v>
      </c>
      <c r="AC1123" s="79"/>
      <c r="AD1123" s="79"/>
      <c r="AE1123" s="80"/>
      <c r="AF1123" s="81"/>
      <c r="AG1123" s="82"/>
      <c r="AH1123" s="6"/>
    </row>
    <row r="1124" spans="2:34" ht="3.75" customHeight="1">
      <c r="B1124" s="5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8"/>
      <c r="Q1124" s="7"/>
      <c r="R1124" s="7"/>
      <c r="S1124" s="7"/>
      <c r="T1124" s="7"/>
      <c r="U1124" s="7"/>
      <c r="V1124" s="8"/>
      <c r="W1124" s="7"/>
      <c r="X1124" s="7"/>
      <c r="Y1124" s="92"/>
      <c r="Z1124" s="93"/>
      <c r="AA1124" s="94"/>
      <c r="AB1124" s="7"/>
      <c r="AC1124" s="8"/>
      <c r="AD1124" s="8"/>
      <c r="AE1124" s="83"/>
      <c r="AF1124" s="84"/>
      <c r="AG1124" s="85"/>
      <c r="AH1124" s="6"/>
    </row>
    <row r="1125" spans="2:34" ht="12.75">
      <c r="B1125" s="5"/>
      <c r="C1125" s="102" t="s">
        <v>218</v>
      </c>
      <c r="D1125" s="102"/>
      <c r="E1125" s="102"/>
      <c r="F1125" s="102"/>
      <c r="G1125" s="102"/>
      <c r="H1125" s="102"/>
      <c r="J1125" s="79" t="s">
        <v>5</v>
      </c>
      <c r="K1125" s="79"/>
      <c r="L1125" s="79"/>
      <c r="M1125" s="103">
        <v>146</v>
      </c>
      <c r="N1125" s="104"/>
      <c r="O1125" s="105"/>
      <c r="P1125" s="106" t="s">
        <v>6</v>
      </c>
      <c r="Q1125" s="107"/>
      <c r="R1125" s="107"/>
      <c r="S1125" s="108" t="s">
        <v>119</v>
      </c>
      <c r="T1125" s="104"/>
      <c r="U1125" s="105"/>
      <c r="V1125" s="7"/>
      <c r="W1125" s="79"/>
      <c r="X1125" s="79"/>
      <c r="Y1125" s="95"/>
      <c r="Z1125" s="96"/>
      <c r="AA1125" s="97"/>
      <c r="AB1125" s="79"/>
      <c r="AC1125" s="79"/>
      <c r="AD1125" s="79"/>
      <c r="AE1125" s="86"/>
      <c r="AF1125" s="87"/>
      <c r="AG1125" s="88"/>
      <c r="AH1125" s="6"/>
    </row>
    <row r="1126" spans="2:34" ht="3.75" customHeight="1">
      <c r="B1126" s="5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8"/>
      <c r="Q1126" s="7"/>
      <c r="R1126" s="7"/>
      <c r="S1126" s="7"/>
      <c r="T1126" s="7"/>
      <c r="U1126" s="7"/>
      <c r="V1126" s="8"/>
      <c r="W1126" s="7"/>
      <c r="X1126" s="7"/>
      <c r="Y1126" s="7"/>
      <c r="Z1126" s="7"/>
      <c r="AA1126" s="7"/>
      <c r="AB1126" s="7"/>
      <c r="AC1126" s="8"/>
      <c r="AD1126" s="8"/>
      <c r="AE1126" s="8"/>
      <c r="AF1126" s="8"/>
      <c r="AG1126" s="8"/>
      <c r="AH1126" s="6"/>
    </row>
    <row r="1127" spans="2:34" ht="12.75">
      <c r="B1127" s="5"/>
      <c r="C1127" s="9"/>
      <c r="D1127" s="13">
        <v>1</v>
      </c>
      <c r="E1127" s="13">
        <v>2</v>
      </c>
      <c r="F1127" s="13">
        <v>3</v>
      </c>
      <c r="G1127" s="13">
        <v>4</v>
      </c>
      <c r="H1127" s="13">
        <v>5</v>
      </c>
      <c r="I1127" s="13">
        <v>6</v>
      </c>
      <c r="J1127" s="13">
        <v>7</v>
      </c>
      <c r="K1127" s="13">
        <v>8</v>
      </c>
      <c r="L1127" s="13">
        <v>9</v>
      </c>
      <c r="M1127" s="13">
        <v>10</v>
      </c>
      <c r="N1127" s="13">
        <v>11</v>
      </c>
      <c r="O1127" s="13">
        <v>12</v>
      </c>
      <c r="P1127" s="13">
        <v>13</v>
      </c>
      <c r="Q1127" s="13">
        <v>14</v>
      </c>
      <c r="R1127" s="13">
        <v>15</v>
      </c>
      <c r="S1127" s="13">
        <v>16</v>
      </c>
      <c r="T1127" s="13">
        <v>17</v>
      </c>
      <c r="U1127" s="13">
        <v>18</v>
      </c>
      <c r="V1127" s="13">
        <v>19</v>
      </c>
      <c r="W1127" s="13">
        <v>20</v>
      </c>
      <c r="X1127" s="13">
        <v>21</v>
      </c>
      <c r="Y1127" s="13">
        <v>22</v>
      </c>
      <c r="Z1127" s="13">
        <v>23</v>
      </c>
      <c r="AA1127" s="13">
        <v>24</v>
      </c>
      <c r="AB1127" s="13">
        <v>25</v>
      </c>
      <c r="AC1127" s="13">
        <v>26</v>
      </c>
      <c r="AD1127" s="13">
        <v>27</v>
      </c>
      <c r="AE1127" s="13">
        <v>28</v>
      </c>
      <c r="AF1127" s="13">
        <v>29</v>
      </c>
      <c r="AG1127" s="13">
        <v>30</v>
      </c>
      <c r="AH1127" s="6"/>
    </row>
    <row r="1128" spans="2:34" ht="13.5" customHeight="1">
      <c r="B1128" s="5"/>
      <c r="C1128" s="13">
        <v>1</v>
      </c>
      <c r="D1128" s="21"/>
      <c r="E1128" s="22"/>
      <c r="F1128" s="22"/>
      <c r="G1128" s="22"/>
      <c r="H1128" s="22"/>
      <c r="I1128" s="22" t="s">
        <v>13</v>
      </c>
      <c r="J1128" s="22" t="s">
        <v>138</v>
      </c>
      <c r="K1128" s="22" t="s">
        <v>138</v>
      </c>
      <c r="L1128" s="22"/>
      <c r="M1128" s="22" t="s">
        <v>138</v>
      </c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 t="s">
        <v>13</v>
      </c>
      <c r="Y1128" s="22" t="s">
        <v>138</v>
      </c>
      <c r="Z1128" s="22" t="s">
        <v>138</v>
      </c>
      <c r="AA1128" s="22" t="s">
        <v>137</v>
      </c>
      <c r="AB1128" s="22"/>
      <c r="AC1128" s="22"/>
      <c r="AD1128" s="22" t="s">
        <v>137</v>
      </c>
      <c r="AE1128" s="22" t="s">
        <v>13</v>
      </c>
      <c r="AF1128" s="22" t="s">
        <v>137</v>
      </c>
      <c r="AG1128" s="23" t="s">
        <v>13</v>
      </c>
      <c r="AH1128" s="6"/>
    </row>
    <row r="1129" spans="2:34" ht="13.5" customHeight="1">
      <c r="B1129" s="5"/>
      <c r="C1129" s="13">
        <v>2</v>
      </c>
      <c r="D1129" s="24" t="s">
        <v>13</v>
      </c>
      <c r="E1129" s="25" t="s">
        <v>13</v>
      </c>
      <c r="F1129" s="25" t="s">
        <v>13</v>
      </c>
      <c r="G1129" s="25" t="s">
        <v>13</v>
      </c>
      <c r="H1129" s="25" t="s">
        <v>13</v>
      </c>
      <c r="I1129" s="25"/>
      <c r="J1129" s="25" t="s">
        <v>137</v>
      </c>
      <c r="K1129" s="25" t="s">
        <v>137</v>
      </c>
      <c r="L1129" s="25" t="s">
        <v>13</v>
      </c>
      <c r="M1129" s="25" t="s">
        <v>137</v>
      </c>
      <c r="N1129" s="25"/>
      <c r="O1129" s="25"/>
      <c r="P1129" s="25" t="s">
        <v>137</v>
      </c>
      <c r="Q1129" s="25" t="s">
        <v>138</v>
      </c>
      <c r="R1129" s="25" t="s">
        <v>13</v>
      </c>
      <c r="S1129" s="25" t="s">
        <v>138</v>
      </c>
      <c r="T1129" s="25"/>
      <c r="U1129" s="25" t="s">
        <v>137</v>
      </c>
      <c r="V1129" s="25"/>
      <c r="W1129" s="25"/>
      <c r="X1129" s="25"/>
      <c r="Y1129" s="25" t="s">
        <v>13</v>
      </c>
      <c r="Z1129" s="25"/>
      <c r="AA1129" s="25"/>
      <c r="AB1129" s="25" t="s">
        <v>137</v>
      </c>
      <c r="AC1129" s="25" t="s">
        <v>13</v>
      </c>
      <c r="AD1129" s="25"/>
      <c r="AE1129" s="25"/>
      <c r="AF1129" s="25"/>
      <c r="AG1129" s="26"/>
      <c r="AH1129" s="6"/>
    </row>
    <row r="1130" spans="2:34" ht="13.5" customHeight="1">
      <c r="B1130" s="5"/>
      <c r="C1130" s="13">
        <v>3</v>
      </c>
      <c r="D1130" s="24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 t="s">
        <v>13</v>
      </c>
      <c r="U1130" s="25"/>
      <c r="V1130" s="25" t="s">
        <v>13</v>
      </c>
      <c r="W1130" s="25"/>
      <c r="X1130" s="25" t="s">
        <v>13</v>
      </c>
      <c r="Y1130" s="25" t="s">
        <v>137</v>
      </c>
      <c r="Z1130" s="25" t="s">
        <v>138</v>
      </c>
      <c r="AA1130" s="25"/>
      <c r="AB1130" s="25"/>
      <c r="AC1130" s="25"/>
      <c r="AD1130" s="25"/>
      <c r="AE1130" s="25"/>
      <c r="AF1130" s="25" t="s">
        <v>138</v>
      </c>
      <c r="AG1130" s="26" t="s">
        <v>13</v>
      </c>
      <c r="AH1130" s="6"/>
    </row>
    <row r="1131" spans="2:34" ht="13.5" customHeight="1">
      <c r="B1131" s="5"/>
      <c r="C1131" s="13">
        <v>4</v>
      </c>
      <c r="D1131" s="24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 t="s">
        <v>137</v>
      </c>
      <c r="O1131" s="25" t="s">
        <v>13</v>
      </c>
      <c r="P1131" s="25" t="s">
        <v>138</v>
      </c>
      <c r="Q1131" s="25" t="s">
        <v>137</v>
      </c>
      <c r="R1131" s="25"/>
      <c r="S1131" s="25" t="s">
        <v>137</v>
      </c>
      <c r="T1131" s="25"/>
      <c r="U1131" s="25"/>
      <c r="V1131" s="25"/>
      <c r="W1131" s="25" t="s">
        <v>13</v>
      </c>
      <c r="X1131" s="25"/>
      <c r="Y1131" s="25"/>
      <c r="Z1131" s="25" t="s">
        <v>13</v>
      </c>
      <c r="AA1131" s="25"/>
      <c r="AB1131" s="25" t="s">
        <v>138</v>
      </c>
      <c r="AC1131" s="25"/>
      <c r="AD1131" s="25"/>
      <c r="AE1131" s="25" t="s">
        <v>13</v>
      </c>
      <c r="AF1131" s="25"/>
      <c r="AG1131" s="26" t="s">
        <v>13</v>
      </c>
      <c r="AH1131" s="6"/>
    </row>
    <row r="1132" spans="2:34" ht="13.5" customHeight="1">
      <c r="B1132" s="5"/>
      <c r="C1132" s="13">
        <v>5</v>
      </c>
      <c r="D1132" s="27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 t="s">
        <v>138</v>
      </c>
      <c r="O1132" s="28"/>
      <c r="P1132" s="28"/>
      <c r="Q1132" s="28"/>
      <c r="R1132" s="28"/>
      <c r="S1132" s="28"/>
      <c r="T1132" s="28"/>
      <c r="U1132" s="28" t="s">
        <v>138</v>
      </c>
      <c r="V1132" s="28"/>
      <c r="W1132" s="28"/>
      <c r="X1132" s="28" t="s">
        <v>13</v>
      </c>
      <c r="Y1132" s="28"/>
      <c r="Z1132" s="28" t="s">
        <v>137</v>
      </c>
      <c r="AA1132" s="28" t="s">
        <v>13</v>
      </c>
      <c r="AB1132" s="28" t="s">
        <v>137</v>
      </c>
      <c r="AC1132" s="28" t="s">
        <v>138</v>
      </c>
      <c r="AD1132" s="28" t="s">
        <v>13</v>
      </c>
      <c r="AE1132" s="28" t="s">
        <v>13</v>
      </c>
      <c r="AF1132" s="28" t="s">
        <v>13</v>
      </c>
      <c r="AG1132" s="29" t="s">
        <v>13</v>
      </c>
      <c r="AH1132" s="6"/>
    </row>
    <row r="1133" spans="2:34" ht="3.75" customHeight="1" thickBot="1">
      <c r="B1133" s="10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2"/>
    </row>
    <row r="1134" ht="6" customHeight="1">
      <c r="AH1134" s="8"/>
    </row>
    <row r="1135" ht="6" customHeight="1" thickBot="1"/>
    <row r="1136" spans="2:34" ht="3" customHeight="1">
      <c r="B1136" s="2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4"/>
    </row>
    <row r="1137" spans="2:34" ht="12.75">
      <c r="B1137" s="5"/>
      <c r="C1137" s="101" t="s">
        <v>135</v>
      </c>
      <c r="D1137" s="101"/>
      <c r="E1137" s="101"/>
      <c r="F1137" s="101"/>
      <c r="G1137" s="101"/>
      <c r="H1137" s="101"/>
      <c r="J1137" s="79" t="s">
        <v>4</v>
      </c>
      <c r="K1137" s="79"/>
      <c r="L1137" s="109"/>
      <c r="M1137" s="98" t="s">
        <v>121</v>
      </c>
      <c r="N1137" s="99"/>
      <c r="O1137" s="99"/>
      <c r="P1137" s="99"/>
      <c r="Q1137" s="99"/>
      <c r="R1137" s="99"/>
      <c r="S1137" s="99"/>
      <c r="T1137" s="99"/>
      <c r="U1137" s="100"/>
      <c r="V1137" s="7"/>
      <c r="W1137" s="79" t="s">
        <v>2</v>
      </c>
      <c r="X1137" s="79"/>
      <c r="Y1137" s="89">
        <v>19</v>
      </c>
      <c r="Z1137" s="90"/>
      <c r="AA1137" s="91"/>
      <c r="AB1137" s="79" t="s">
        <v>8</v>
      </c>
      <c r="AC1137" s="79"/>
      <c r="AD1137" s="79"/>
      <c r="AE1137" s="80"/>
      <c r="AF1137" s="81"/>
      <c r="AG1137" s="82"/>
      <c r="AH1137" s="6"/>
    </row>
    <row r="1138" spans="2:34" ht="3.75" customHeight="1">
      <c r="B1138" s="5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8"/>
      <c r="Q1138" s="7"/>
      <c r="R1138" s="7"/>
      <c r="S1138" s="7"/>
      <c r="T1138" s="7"/>
      <c r="U1138" s="7"/>
      <c r="V1138" s="8"/>
      <c r="W1138" s="7"/>
      <c r="X1138" s="7"/>
      <c r="Y1138" s="92"/>
      <c r="Z1138" s="93"/>
      <c r="AA1138" s="94"/>
      <c r="AB1138" s="7"/>
      <c r="AC1138" s="8"/>
      <c r="AD1138" s="8"/>
      <c r="AE1138" s="83"/>
      <c r="AF1138" s="84"/>
      <c r="AG1138" s="85"/>
      <c r="AH1138" s="6"/>
    </row>
    <row r="1139" spans="2:34" ht="12.75">
      <c r="B1139" s="5"/>
      <c r="C1139" s="102" t="s">
        <v>219</v>
      </c>
      <c r="D1139" s="102"/>
      <c r="E1139" s="102"/>
      <c r="F1139" s="102"/>
      <c r="G1139" s="102"/>
      <c r="H1139" s="102"/>
      <c r="J1139" s="79" t="s">
        <v>5</v>
      </c>
      <c r="K1139" s="79"/>
      <c r="L1139" s="79"/>
      <c r="M1139" s="103">
        <v>71</v>
      </c>
      <c r="N1139" s="104"/>
      <c r="O1139" s="105"/>
      <c r="P1139" s="106" t="s">
        <v>6</v>
      </c>
      <c r="Q1139" s="107"/>
      <c r="R1139" s="107"/>
      <c r="S1139" s="108" t="s">
        <v>19</v>
      </c>
      <c r="T1139" s="104"/>
      <c r="U1139" s="105"/>
      <c r="V1139" s="7"/>
      <c r="W1139" s="79"/>
      <c r="X1139" s="79"/>
      <c r="Y1139" s="95"/>
      <c r="Z1139" s="96"/>
      <c r="AA1139" s="97"/>
      <c r="AB1139" s="79"/>
      <c r="AC1139" s="79"/>
      <c r="AD1139" s="79"/>
      <c r="AE1139" s="86"/>
      <c r="AF1139" s="87"/>
      <c r="AG1139" s="88"/>
      <c r="AH1139" s="6"/>
    </row>
    <row r="1140" spans="2:34" ht="3.75" customHeight="1">
      <c r="B1140" s="5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8"/>
      <c r="Q1140" s="7"/>
      <c r="R1140" s="7"/>
      <c r="S1140" s="7"/>
      <c r="T1140" s="7"/>
      <c r="U1140" s="7"/>
      <c r="V1140" s="8"/>
      <c r="W1140" s="7"/>
      <c r="X1140" s="7"/>
      <c r="Y1140" s="7"/>
      <c r="Z1140" s="7"/>
      <c r="AA1140" s="7"/>
      <c r="AB1140" s="7"/>
      <c r="AC1140" s="8"/>
      <c r="AD1140" s="8"/>
      <c r="AE1140" s="8"/>
      <c r="AF1140" s="8"/>
      <c r="AG1140" s="8"/>
      <c r="AH1140" s="6"/>
    </row>
    <row r="1141" spans="2:34" ht="12.75">
      <c r="B1141" s="5"/>
      <c r="C1141" s="9"/>
      <c r="D1141" s="13">
        <v>1</v>
      </c>
      <c r="E1141" s="13">
        <v>2</v>
      </c>
      <c r="F1141" s="13">
        <v>3</v>
      </c>
      <c r="G1141" s="13">
        <v>4</v>
      </c>
      <c r="H1141" s="13">
        <v>5</v>
      </c>
      <c r="I1141" s="13">
        <v>6</v>
      </c>
      <c r="J1141" s="13">
        <v>7</v>
      </c>
      <c r="K1141" s="13">
        <v>8</v>
      </c>
      <c r="L1141" s="13">
        <v>9</v>
      </c>
      <c r="M1141" s="13">
        <v>10</v>
      </c>
      <c r="N1141" s="13">
        <v>11</v>
      </c>
      <c r="O1141" s="13">
        <v>12</v>
      </c>
      <c r="P1141" s="13">
        <v>13</v>
      </c>
      <c r="Q1141" s="13">
        <v>14</v>
      </c>
      <c r="R1141" s="13">
        <v>15</v>
      </c>
      <c r="S1141" s="13">
        <v>16</v>
      </c>
      <c r="T1141" s="13">
        <v>17</v>
      </c>
      <c r="U1141" s="13">
        <v>18</v>
      </c>
      <c r="V1141" s="13">
        <v>19</v>
      </c>
      <c r="W1141" s="13">
        <v>20</v>
      </c>
      <c r="X1141" s="13">
        <v>21</v>
      </c>
      <c r="Y1141" s="13">
        <v>22</v>
      </c>
      <c r="Z1141" s="13">
        <v>23</v>
      </c>
      <c r="AA1141" s="13">
        <v>24</v>
      </c>
      <c r="AB1141" s="13">
        <v>25</v>
      </c>
      <c r="AC1141" s="13">
        <v>26</v>
      </c>
      <c r="AD1141" s="13">
        <v>27</v>
      </c>
      <c r="AE1141" s="13">
        <v>28</v>
      </c>
      <c r="AF1141" s="13">
        <v>29</v>
      </c>
      <c r="AG1141" s="13">
        <v>30</v>
      </c>
      <c r="AH1141" s="6"/>
    </row>
    <row r="1142" spans="2:34" ht="13.5" customHeight="1">
      <c r="B1142" s="5"/>
      <c r="C1142" s="13">
        <v>1</v>
      </c>
      <c r="D1142" s="21"/>
      <c r="E1142" s="22"/>
      <c r="F1142" s="22"/>
      <c r="G1142" s="22"/>
      <c r="H1142" s="22" t="s">
        <v>137</v>
      </c>
      <c r="I1142" s="22" t="s">
        <v>13</v>
      </c>
      <c r="J1142" s="22" t="s">
        <v>13</v>
      </c>
      <c r="K1142" s="22" t="s">
        <v>138</v>
      </c>
      <c r="L1142" s="22"/>
      <c r="M1142" s="22" t="s">
        <v>138</v>
      </c>
      <c r="N1142" s="22"/>
      <c r="O1142" s="22"/>
      <c r="P1142" s="22"/>
      <c r="Q1142" s="22"/>
      <c r="R1142" s="22"/>
      <c r="S1142" s="22"/>
      <c r="T1142" s="22" t="s">
        <v>137</v>
      </c>
      <c r="U1142" s="22"/>
      <c r="V1142" s="22" t="s">
        <v>137</v>
      </c>
      <c r="W1142" s="22"/>
      <c r="X1142" s="22" t="s">
        <v>138</v>
      </c>
      <c r="Y1142" s="22" t="s">
        <v>138</v>
      </c>
      <c r="Z1142" s="22" t="s">
        <v>138</v>
      </c>
      <c r="AA1142" s="22"/>
      <c r="AB1142" s="22" t="s">
        <v>137</v>
      </c>
      <c r="AC1142" s="22"/>
      <c r="AD1142" s="22"/>
      <c r="AE1142" s="22" t="s">
        <v>138</v>
      </c>
      <c r="AF1142" s="22"/>
      <c r="AG1142" s="23" t="s">
        <v>138</v>
      </c>
      <c r="AH1142" s="6"/>
    </row>
    <row r="1143" spans="2:34" ht="13.5" customHeight="1">
      <c r="B1143" s="5"/>
      <c r="C1143" s="13">
        <v>2</v>
      </c>
      <c r="D1143" s="24" t="s">
        <v>13</v>
      </c>
      <c r="E1143" s="25" t="s">
        <v>13</v>
      </c>
      <c r="F1143" s="25" t="s">
        <v>13</v>
      </c>
      <c r="G1143" s="25" t="s">
        <v>13</v>
      </c>
      <c r="H1143" s="25" t="s">
        <v>138</v>
      </c>
      <c r="I1143" s="25"/>
      <c r="J1143" s="25"/>
      <c r="K1143" s="25" t="s">
        <v>137</v>
      </c>
      <c r="L1143" s="25" t="s">
        <v>13</v>
      </c>
      <c r="M1143" s="25" t="s">
        <v>137</v>
      </c>
      <c r="N1143" s="25"/>
      <c r="O1143" s="25"/>
      <c r="P1143" s="25"/>
      <c r="Q1143" s="25" t="s">
        <v>13</v>
      </c>
      <c r="R1143" s="25" t="s">
        <v>138</v>
      </c>
      <c r="S1143" s="25" t="s">
        <v>13</v>
      </c>
      <c r="T1143" s="25"/>
      <c r="U1143" s="25" t="s">
        <v>137</v>
      </c>
      <c r="V1143" s="25"/>
      <c r="W1143" s="25"/>
      <c r="X1143" s="25" t="s">
        <v>137</v>
      </c>
      <c r="Y1143" s="25" t="s">
        <v>138</v>
      </c>
      <c r="Z1143" s="25"/>
      <c r="AA1143" s="25"/>
      <c r="AB1143" s="25"/>
      <c r="AC1143" s="25" t="s">
        <v>138</v>
      </c>
      <c r="AD1143" s="25"/>
      <c r="AE1143" s="25"/>
      <c r="AF1143" s="25"/>
      <c r="AG1143" s="26"/>
      <c r="AH1143" s="6"/>
    </row>
    <row r="1144" spans="2:34" ht="13.5" customHeight="1">
      <c r="B1144" s="5"/>
      <c r="C1144" s="13">
        <v>3</v>
      </c>
      <c r="D1144" s="24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 t="s">
        <v>137</v>
      </c>
      <c r="P1144" s="25"/>
      <c r="Q1144" s="25"/>
      <c r="R1144" s="25"/>
      <c r="S1144" s="25"/>
      <c r="T1144" s="25" t="s">
        <v>138</v>
      </c>
      <c r="U1144" s="25"/>
      <c r="V1144" s="25" t="s">
        <v>138</v>
      </c>
      <c r="W1144" s="25"/>
      <c r="X1144" s="25" t="s">
        <v>138</v>
      </c>
      <c r="Y1144" s="25" t="s">
        <v>137</v>
      </c>
      <c r="Z1144" s="25" t="s">
        <v>13</v>
      </c>
      <c r="AA1144" s="25"/>
      <c r="AB1144" s="25"/>
      <c r="AC1144" s="25"/>
      <c r="AD1144" s="25"/>
      <c r="AE1144" s="25"/>
      <c r="AF1144" s="25" t="s">
        <v>138</v>
      </c>
      <c r="AG1144" s="26" t="s">
        <v>138</v>
      </c>
      <c r="AH1144" s="6"/>
    </row>
    <row r="1145" spans="2:34" ht="13.5" customHeight="1">
      <c r="B1145" s="5"/>
      <c r="C1145" s="13">
        <v>4</v>
      </c>
      <c r="D1145" s="24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 t="s">
        <v>137</v>
      </c>
      <c r="O1145" s="25" t="s">
        <v>138</v>
      </c>
      <c r="P1145" s="25" t="s">
        <v>13</v>
      </c>
      <c r="Q1145" s="25"/>
      <c r="R1145" s="25"/>
      <c r="S1145" s="25"/>
      <c r="T1145" s="25"/>
      <c r="U1145" s="25"/>
      <c r="V1145" s="25"/>
      <c r="W1145" s="25" t="s">
        <v>138</v>
      </c>
      <c r="X1145" s="25"/>
      <c r="Y1145" s="25"/>
      <c r="Z1145" s="25" t="s">
        <v>138</v>
      </c>
      <c r="AA1145" s="25"/>
      <c r="AB1145" s="25" t="s">
        <v>138</v>
      </c>
      <c r="AC1145" s="25" t="s">
        <v>137</v>
      </c>
      <c r="AD1145" s="25"/>
      <c r="AE1145" s="25" t="s">
        <v>138</v>
      </c>
      <c r="AF1145" s="25"/>
      <c r="AG1145" s="26" t="s">
        <v>13</v>
      </c>
      <c r="AH1145" s="6"/>
    </row>
    <row r="1146" spans="2:34" ht="13.5" customHeight="1">
      <c r="B1146" s="5"/>
      <c r="C1146" s="13">
        <v>5</v>
      </c>
      <c r="D1146" s="27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 t="s">
        <v>138</v>
      </c>
      <c r="O1146" s="28"/>
      <c r="P1146" s="28"/>
      <c r="Q1146" s="28"/>
      <c r="R1146" s="28" t="s">
        <v>137</v>
      </c>
      <c r="S1146" s="28"/>
      <c r="T1146" s="28"/>
      <c r="U1146" s="28" t="s">
        <v>138</v>
      </c>
      <c r="V1146" s="28"/>
      <c r="W1146" s="28" t="s">
        <v>137</v>
      </c>
      <c r="X1146" s="28" t="s">
        <v>138</v>
      </c>
      <c r="Y1146" s="28"/>
      <c r="Z1146" s="28"/>
      <c r="AA1146" s="28" t="s">
        <v>13</v>
      </c>
      <c r="AB1146" s="28"/>
      <c r="AC1146" s="28" t="s">
        <v>138</v>
      </c>
      <c r="AD1146" s="28" t="s">
        <v>13</v>
      </c>
      <c r="AE1146" s="28" t="s">
        <v>13</v>
      </c>
      <c r="AF1146" s="28" t="s">
        <v>13</v>
      </c>
      <c r="AG1146" s="29" t="s">
        <v>138</v>
      </c>
      <c r="AH1146" s="6"/>
    </row>
    <row r="1147" spans="2:34" ht="3.75" customHeight="1" thickBot="1">
      <c r="B1147" s="10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2"/>
    </row>
    <row r="1148" ht="6" customHeight="1">
      <c r="AH1148" s="8"/>
    </row>
    <row r="1149" ht="6" customHeight="1" thickBot="1"/>
    <row r="1150" spans="2:34" ht="3" customHeight="1">
      <c r="B1150" s="2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4"/>
    </row>
    <row r="1151" spans="2:34" ht="12.75">
      <c r="B1151" s="5"/>
      <c r="C1151" s="101" t="s">
        <v>135</v>
      </c>
      <c r="D1151" s="101"/>
      <c r="E1151" s="101"/>
      <c r="F1151" s="101"/>
      <c r="G1151" s="101"/>
      <c r="H1151" s="101"/>
      <c r="J1151" s="79" t="s">
        <v>4</v>
      </c>
      <c r="K1151" s="79"/>
      <c r="L1151" s="109"/>
      <c r="M1151" s="98" t="s">
        <v>123</v>
      </c>
      <c r="N1151" s="99"/>
      <c r="O1151" s="99"/>
      <c r="P1151" s="99"/>
      <c r="Q1151" s="99"/>
      <c r="R1151" s="99"/>
      <c r="S1151" s="99"/>
      <c r="T1151" s="99"/>
      <c r="U1151" s="100"/>
      <c r="V1151" s="7"/>
      <c r="W1151" s="79" t="s">
        <v>2</v>
      </c>
      <c r="X1151" s="79"/>
      <c r="Y1151" s="89">
        <v>40</v>
      </c>
      <c r="Z1151" s="90"/>
      <c r="AA1151" s="91"/>
      <c r="AB1151" s="79" t="s">
        <v>8</v>
      </c>
      <c r="AC1151" s="79"/>
      <c r="AD1151" s="79"/>
      <c r="AE1151" s="80"/>
      <c r="AF1151" s="81"/>
      <c r="AG1151" s="82"/>
      <c r="AH1151" s="6"/>
    </row>
    <row r="1152" spans="2:34" ht="3.75" customHeight="1">
      <c r="B1152" s="5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8"/>
      <c r="Q1152" s="7"/>
      <c r="R1152" s="7"/>
      <c r="S1152" s="7"/>
      <c r="T1152" s="7"/>
      <c r="U1152" s="7"/>
      <c r="V1152" s="8"/>
      <c r="W1152" s="7"/>
      <c r="X1152" s="7"/>
      <c r="Y1152" s="92"/>
      <c r="Z1152" s="93"/>
      <c r="AA1152" s="94"/>
      <c r="AB1152" s="7"/>
      <c r="AC1152" s="8"/>
      <c r="AD1152" s="8"/>
      <c r="AE1152" s="83"/>
      <c r="AF1152" s="84"/>
      <c r="AG1152" s="85"/>
      <c r="AH1152" s="6"/>
    </row>
    <row r="1153" spans="2:34" ht="12.75">
      <c r="B1153" s="5"/>
      <c r="C1153" s="102" t="s">
        <v>220</v>
      </c>
      <c r="D1153" s="102"/>
      <c r="E1153" s="102"/>
      <c r="F1153" s="102"/>
      <c r="G1153" s="102"/>
      <c r="H1153" s="102"/>
      <c r="J1153" s="79" t="s">
        <v>5</v>
      </c>
      <c r="K1153" s="79"/>
      <c r="L1153" s="79"/>
      <c r="M1153" s="103">
        <v>1</v>
      </c>
      <c r="N1153" s="104"/>
      <c r="O1153" s="105"/>
      <c r="P1153" s="106" t="s">
        <v>6</v>
      </c>
      <c r="Q1153" s="107"/>
      <c r="R1153" s="107"/>
      <c r="S1153" s="108">
        <v>11</v>
      </c>
      <c r="T1153" s="104"/>
      <c r="U1153" s="105"/>
      <c r="V1153" s="7"/>
      <c r="W1153" s="79"/>
      <c r="X1153" s="79"/>
      <c r="Y1153" s="95"/>
      <c r="Z1153" s="96"/>
      <c r="AA1153" s="97"/>
      <c r="AB1153" s="79"/>
      <c r="AC1153" s="79"/>
      <c r="AD1153" s="79"/>
      <c r="AE1153" s="86"/>
      <c r="AF1153" s="87"/>
      <c r="AG1153" s="88"/>
      <c r="AH1153" s="6"/>
    </row>
    <row r="1154" spans="2:34" ht="3.75" customHeight="1">
      <c r="B1154" s="5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8"/>
      <c r="Q1154" s="7"/>
      <c r="R1154" s="7"/>
      <c r="S1154" s="7"/>
      <c r="T1154" s="7"/>
      <c r="U1154" s="7"/>
      <c r="V1154" s="8"/>
      <c r="W1154" s="7"/>
      <c r="X1154" s="7"/>
      <c r="Y1154" s="7"/>
      <c r="Z1154" s="7"/>
      <c r="AA1154" s="7"/>
      <c r="AB1154" s="7"/>
      <c r="AC1154" s="8"/>
      <c r="AD1154" s="8"/>
      <c r="AE1154" s="8"/>
      <c r="AF1154" s="8"/>
      <c r="AG1154" s="8"/>
      <c r="AH1154" s="6"/>
    </row>
    <row r="1155" spans="2:34" ht="12.75">
      <c r="B1155" s="5"/>
      <c r="C1155" s="9"/>
      <c r="D1155" s="13">
        <v>1</v>
      </c>
      <c r="E1155" s="13">
        <v>2</v>
      </c>
      <c r="F1155" s="13">
        <v>3</v>
      </c>
      <c r="G1155" s="13">
        <v>4</v>
      </c>
      <c r="H1155" s="13">
        <v>5</v>
      </c>
      <c r="I1155" s="13">
        <v>6</v>
      </c>
      <c r="J1155" s="13">
        <v>7</v>
      </c>
      <c r="K1155" s="13">
        <v>8</v>
      </c>
      <c r="L1155" s="13">
        <v>9</v>
      </c>
      <c r="M1155" s="13">
        <v>10</v>
      </c>
      <c r="N1155" s="13">
        <v>11</v>
      </c>
      <c r="O1155" s="13">
        <v>12</v>
      </c>
      <c r="P1155" s="13">
        <v>13</v>
      </c>
      <c r="Q1155" s="13">
        <v>14</v>
      </c>
      <c r="R1155" s="13">
        <v>15</v>
      </c>
      <c r="S1155" s="13">
        <v>16</v>
      </c>
      <c r="T1155" s="13">
        <v>17</v>
      </c>
      <c r="U1155" s="13">
        <v>18</v>
      </c>
      <c r="V1155" s="13">
        <v>19</v>
      </c>
      <c r="W1155" s="13">
        <v>20</v>
      </c>
      <c r="X1155" s="13">
        <v>21</v>
      </c>
      <c r="Y1155" s="13">
        <v>22</v>
      </c>
      <c r="Z1155" s="13">
        <v>23</v>
      </c>
      <c r="AA1155" s="13">
        <v>24</v>
      </c>
      <c r="AB1155" s="13">
        <v>25</v>
      </c>
      <c r="AC1155" s="13">
        <v>26</v>
      </c>
      <c r="AD1155" s="13">
        <v>27</v>
      </c>
      <c r="AE1155" s="13">
        <v>28</v>
      </c>
      <c r="AF1155" s="13">
        <v>29</v>
      </c>
      <c r="AG1155" s="13">
        <v>30</v>
      </c>
      <c r="AH1155" s="6"/>
    </row>
    <row r="1156" spans="2:34" ht="13.5" customHeight="1">
      <c r="B1156" s="5"/>
      <c r="C1156" s="13">
        <v>1</v>
      </c>
      <c r="D1156" s="21" t="s">
        <v>137</v>
      </c>
      <c r="E1156" s="22"/>
      <c r="F1156" s="22"/>
      <c r="G1156" s="22"/>
      <c r="H1156" s="22" t="s">
        <v>137</v>
      </c>
      <c r="I1156" s="22" t="s">
        <v>13</v>
      </c>
      <c r="J1156" s="22" t="s">
        <v>138</v>
      </c>
      <c r="K1156" s="22" t="s">
        <v>13</v>
      </c>
      <c r="L1156" s="22"/>
      <c r="M1156" s="22" t="s">
        <v>138</v>
      </c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 t="s">
        <v>13</v>
      </c>
      <c r="Y1156" s="22" t="s">
        <v>13</v>
      </c>
      <c r="Z1156" s="22" t="s">
        <v>138</v>
      </c>
      <c r="AA1156" s="22"/>
      <c r="AB1156" s="22"/>
      <c r="AC1156" s="22"/>
      <c r="AD1156" s="22" t="s">
        <v>137</v>
      </c>
      <c r="AE1156" s="22" t="s">
        <v>138</v>
      </c>
      <c r="AF1156" s="22"/>
      <c r="AG1156" s="23" t="s">
        <v>13</v>
      </c>
      <c r="AH1156" s="6"/>
    </row>
    <row r="1157" spans="2:34" ht="13.5" customHeight="1">
      <c r="B1157" s="5"/>
      <c r="C1157" s="13">
        <v>2</v>
      </c>
      <c r="D1157" s="24" t="s">
        <v>138</v>
      </c>
      <c r="E1157" s="25" t="s">
        <v>13</v>
      </c>
      <c r="F1157" s="25" t="s">
        <v>13</v>
      </c>
      <c r="G1157" s="25" t="s">
        <v>13</v>
      </c>
      <c r="H1157" s="25" t="s">
        <v>138</v>
      </c>
      <c r="I1157" s="25"/>
      <c r="J1157" s="25" t="s">
        <v>137</v>
      </c>
      <c r="K1157" s="25"/>
      <c r="L1157" s="25" t="s">
        <v>13</v>
      </c>
      <c r="M1157" s="25" t="s">
        <v>137</v>
      </c>
      <c r="N1157" s="25"/>
      <c r="O1157" s="25"/>
      <c r="P1157" s="25" t="s">
        <v>137</v>
      </c>
      <c r="Q1157" s="25" t="s">
        <v>138</v>
      </c>
      <c r="R1157" s="25" t="s">
        <v>13</v>
      </c>
      <c r="S1157" s="25" t="s">
        <v>13</v>
      </c>
      <c r="T1157" s="25"/>
      <c r="U1157" s="25"/>
      <c r="V1157" s="25"/>
      <c r="W1157" s="25"/>
      <c r="X1157" s="25"/>
      <c r="Y1157" s="25" t="s">
        <v>13</v>
      </c>
      <c r="Z1157" s="25"/>
      <c r="AA1157" s="25"/>
      <c r="AB1157" s="25"/>
      <c r="AC1157" s="25" t="s">
        <v>13</v>
      </c>
      <c r="AD1157" s="25"/>
      <c r="AE1157" s="25"/>
      <c r="AF1157" s="25"/>
      <c r="AG1157" s="26"/>
      <c r="AH1157" s="6"/>
    </row>
    <row r="1158" spans="2:34" ht="13.5" customHeight="1">
      <c r="B1158" s="5"/>
      <c r="C1158" s="13">
        <v>3</v>
      </c>
      <c r="D1158" s="24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 t="s">
        <v>137</v>
      </c>
      <c r="R1158" s="25"/>
      <c r="S1158" s="25"/>
      <c r="T1158" s="25" t="s">
        <v>13</v>
      </c>
      <c r="U1158" s="25"/>
      <c r="V1158" s="25" t="s">
        <v>13</v>
      </c>
      <c r="W1158" s="25"/>
      <c r="X1158" s="25" t="s">
        <v>13</v>
      </c>
      <c r="Y1158" s="25"/>
      <c r="Z1158" s="25" t="s">
        <v>138</v>
      </c>
      <c r="AA1158" s="25"/>
      <c r="AB1158" s="25"/>
      <c r="AC1158" s="25"/>
      <c r="AD1158" s="25"/>
      <c r="AE1158" s="25"/>
      <c r="AF1158" s="25" t="s">
        <v>13</v>
      </c>
      <c r="AG1158" s="26" t="s">
        <v>13</v>
      </c>
      <c r="AH1158" s="6"/>
    </row>
    <row r="1159" spans="2:34" ht="13.5" customHeight="1">
      <c r="B1159" s="5"/>
      <c r="C1159" s="13">
        <v>4</v>
      </c>
      <c r="D1159" s="24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 t="s">
        <v>13</v>
      </c>
      <c r="P1159" s="25" t="s">
        <v>138</v>
      </c>
      <c r="Q1159" s="25"/>
      <c r="R1159" s="25"/>
      <c r="S1159" s="25"/>
      <c r="T1159" s="25"/>
      <c r="U1159" s="25"/>
      <c r="V1159" s="25"/>
      <c r="W1159" s="25" t="s">
        <v>13</v>
      </c>
      <c r="X1159" s="25"/>
      <c r="Y1159" s="25"/>
      <c r="Z1159" s="25" t="s">
        <v>13</v>
      </c>
      <c r="AA1159" s="25"/>
      <c r="AB1159" s="25" t="s">
        <v>13</v>
      </c>
      <c r="AC1159" s="25" t="s">
        <v>137</v>
      </c>
      <c r="AD1159" s="25" t="s">
        <v>137</v>
      </c>
      <c r="AE1159" s="25" t="s">
        <v>13</v>
      </c>
      <c r="AF1159" s="25"/>
      <c r="AG1159" s="26" t="s">
        <v>13</v>
      </c>
      <c r="AH1159" s="6"/>
    </row>
    <row r="1160" spans="2:34" ht="13.5" customHeight="1">
      <c r="B1160" s="5"/>
      <c r="C1160" s="13">
        <v>5</v>
      </c>
      <c r="D1160" s="27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 t="s">
        <v>13</v>
      </c>
      <c r="O1160" s="28"/>
      <c r="P1160" s="28"/>
      <c r="Q1160" s="28"/>
      <c r="R1160" s="28"/>
      <c r="S1160" s="28"/>
      <c r="T1160" s="28"/>
      <c r="U1160" s="28" t="s">
        <v>13</v>
      </c>
      <c r="V1160" s="28"/>
      <c r="W1160" s="28"/>
      <c r="X1160" s="28" t="s">
        <v>13</v>
      </c>
      <c r="Y1160" s="28"/>
      <c r="Z1160" s="28"/>
      <c r="AA1160" s="28" t="s">
        <v>13</v>
      </c>
      <c r="AB1160" s="28"/>
      <c r="AC1160" s="28" t="s">
        <v>138</v>
      </c>
      <c r="AD1160" s="28" t="s">
        <v>138</v>
      </c>
      <c r="AE1160" s="28" t="s">
        <v>13</v>
      </c>
      <c r="AF1160" s="28" t="s">
        <v>13</v>
      </c>
      <c r="AG1160" s="29" t="s">
        <v>13</v>
      </c>
      <c r="AH1160" s="6"/>
    </row>
    <row r="1161" spans="2:34" ht="3.75" customHeight="1" thickBot="1">
      <c r="B1161" s="10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2"/>
    </row>
    <row r="1162" ht="6" customHeight="1">
      <c r="AH1162" s="8"/>
    </row>
    <row r="1163" ht="6" customHeight="1" thickBot="1"/>
    <row r="1164" spans="2:34" ht="3" customHeight="1">
      <c r="B1164" s="2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4"/>
    </row>
    <row r="1165" spans="2:34" ht="12.75">
      <c r="B1165" s="5"/>
      <c r="C1165" s="101" t="s">
        <v>135</v>
      </c>
      <c r="D1165" s="101"/>
      <c r="E1165" s="101"/>
      <c r="F1165" s="101"/>
      <c r="G1165" s="101"/>
      <c r="H1165" s="101"/>
      <c r="J1165" s="79" t="s">
        <v>4</v>
      </c>
      <c r="K1165" s="79"/>
      <c r="L1165" s="109"/>
      <c r="M1165" s="98" t="s">
        <v>124</v>
      </c>
      <c r="N1165" s="99"/>
      <c r="O1165" s="99"/>
      <c r="P1165" s="99"/>
      <c r="Q1165" s="99"/>
      <c r="R1165" s="99"/>
      <c r="S1165" s="99"/>
      <c r="T1165" s="99"/>
      <c r="U1165" s="100"/>
      <c r="V1165" s="7"/>
      <c r="W1165" s="79" t="s">
        <v>2</v>
      </c>
      <c r="X1165" s="79"/>
      <c r="Y1165" s="89">
        <v>13</v>
      </c>
      <c r="Z1165" s="90"/>
      <c r="AA1165" s="91"/>
      <c r="AB1165" s="79" t="s">
        <v>8</v>
      </c>
      <c r="AC1165" s="79"/>
      <c r="AD1165" s="79"/>
      <c r="AE1165" s="80"/>
      <c r="AF1165" s="81"/>
      <c r="AG1165" s="82"/>
      <c r="AH1165" s="6"/>
    </row>
    <row r="1166" spans="2:34" ht="3.75" customHeight="1">
      <c r="B1166" s="5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8"/>
      <c r="Q1166" s="7"/>
      <c r="R1166" s="7"/>
      <c r="S1166" s="7"/>
      <c r="T1166" s="7"/>
      <c r="U1166" s="7"/>
      <c r="V1166" s="8"/>
      <c r="W1166" s="7"/>
      <c r="X1166" s="7"/>
      <c r="Y1166" s="92"/>
      <c r="Z1166" s="93"/>
      <c r="AA1166" s="94"/>
      <c r="AB1166" s="7"/>
      <c r="AC1166" s="8"/>
      <c r="AD1166" s="8"/>
      <c r="AE1166" s="83"/>
      <c r="AF1166" s="84"/>
      <c r="AG1166" s="85"/>
      <c r="AH1166" s="6"/>
    </row>
    <row r="1167" spans="2:34" ht="12.75">
      <c r="B1167" s="5"/>
      <c r="C1167" s="102" t="s">
        <v>221</v>
      </c>
      <c r="D1167" s="102"/>
      <c r="E1167" s="102"/>
      <c r="F1167" s="102"/>
      <c r="G1167" s="102"/>
      <c r="H1167" s="102"/>
      <c r="J1167" s="79" t="s">
        <v>5</v>
      </c>
      <c r="K1167" s="79"/>
      <c r="L1167" s="79"/>
      <c r="M1167" s="103">
        <v>25</v>
      </c>
      <c r="N1167" s="104"/>
      <c r="O1167" s="105"/>
      <c r="P1167" s="106" t="s">
        <v>6</v>
      </c>
      <c r="Q1167" s="107"/>
      <c r="R1167" s="107"/>
      <c r="S1167" s="108" t="s">
        <v>31</v>
      </c>
      <c r="T1167" s="104"/>
      <c r="U1167" s="105"/>
      <c r="V1167" s="7"/>
      <c r="W1167" s="79"/>
      <c r="X1167" s="79"/>
      <c r="Y1167" s="95"/>
      <c r="Z1167" s="96"/>
      <c r="AA1167" s="97"/>
      <c r="AB1167" s="79"/>
      <c r="AC1167" s="79"/>
      <c r="AD1167" s="79"/>
      <c r="AE1167" s="86"/>
      <c r="AF1167" s="87"/>
      <c r="AG1167" s="88"/>
      <c r="AH1167" s="6"/>
    </row>
    <row r="1168" spans="2:34" ht="3.75" customHeight="1">
      <c r="B1168" s="5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8"/>
      <c r="Q1168" s="7"/>
      <c r="R1168" s="7"/>
      <c r="S1168" s="7"/>
      <c r="T1168" s="7"/>
      <c r="U1168" s="7"/>
      <c r="V1168" s="8"/>
      <c r="W1168" s="7"/>
      <c r="X1168" s="7"/>
      <c r="Y1168" s="7"/>
      <c r="Z1168" s="7"/>
      <c r="AA1168" s="7"/>
      <c r="AB1168" s="7"/>
      <c r="AC1168" s="8"/>
      <c r="AD1168" s="8"/>
      <c r="AE1168" s="8"/>
      <c r="AF1168" s="8"/>
      <c r="AG1168" s="8"/>
      <c r="AH1168" s="6"/>
    </row>
    <row r="1169" spans="2:34" ht="12.75">
      <c r="B1169" s="5"/>
      <c r="C1169" s="9"/>
      <c r="D1169" s="13">
        <v>1</v>
      </c>
      <c r="E1169" s="13">
        <v>2</v>
      </c>
      <c r="F1169" s="13">
        <v>3</v>
      </c>
      <c r="G1169" s="13">
        <v>4</v>
      </c>
      <c r="H1169" s="13">
        <v>5</v>
      </c>
      <c r="I1169" s="13">
        <v>6</v>
      </c>
      <c r="J1169" s="13">
        <v>7</v>
      </c>
      <c r="K1169" s="13">
        <v>8</v>
      </c>
      <c r="L1169" s="13">
        <v>9</v>
      </c>
      <c r="M1169" s="13">
        <v>10</v>
      </c>
      <c r="N1169" s="13">
        <v>11</v>
      </c>
      <c r="O1169" s="13">
        <v>12</v>
      </c>
      <c r="P1169" s="13">
        <v>13</v>
      </c>
      <c r="Q1169" s="13">
        <v>14</v>
      </c>
      <c r="R1169" s="13">
        <v>15</v>
      </c>
      <c r="S1169" s="13">
        <v>16</v>
      </c>
      <c r="T1169" s="13">
        <v>17</v>
      </c>
      <c r="U1169" s="13">
        <v>18</v>
      </c>
      <c r="V1169" s="13">
        <v>19</v>
      </c>
      <c r="W1169" s="13">
        <v>20</v>
      </c>
      <c r="X1169" s="13">
        <v>21</v>
      </c>
      <c r="Y1169" s="13">
        <v>22</v>
      </c>
      <c r="Z1169" s="13">
        <v>23</v>
      </c>
      <c r="AA1169" s="13">
        <v>24</v>
      </c>
      <c r="AB1169" s="13">
        <v>25</v>
      </c>
      <c r="AC1169" s="13">
        <v>26</v>
      </c>
      <c r="AD1169" s="13">
        <v>27</v>
      </c>
      <c r="AE1169" s="13">
        <v>28</v>
      </c>
      <c r="AF1169" s="13">
        <v>29</v>
      </c>
      <c r="AG1169" s="13">
        <v>30</v>
      </c>
      <c r="AH1169" s="6"/>
    </row>
    <row r="1170" spans="2:34" ht="13.5" customHeight="1">
      <c r="B1170" s="5"/>
      <c r="C1170" s="13">
        <v>1</v>
      </c>
      <c r="D1170" s="21"/>
      <c r="E1170" s="22" t="s">
        <v>137</v>
      </c>
      <c r="F1170" s="22" t="s">
        <v>137</v>
      </c>
      <c r="G1170" s="22"/>
      <c r="H1170" s="22"/>
      <c r="I1170" s="22" t="s">
        <v>13</v>
      </c>
      <c r="J1170" s="22" t="s">
        <v>13</v>
      </c>
      <c r="K1170" s="22" t="s">
        <v>138</v>
      </c>
      <c r="L1170" s="22"/>
      <c r="M1170" s="22" t="s">
        <v>13</v>
      </c>
      <c r="N1170" s="22"/>
      <c r="O1170" s="22"/>
      <c r="P1170" s="22"/>
      <c r="Q1170" s="22"/>
      <c r="R1170" s="22"/>
      <c r="S1170" s="22"/>
      <c r="T1170" s="22" t="s">
        <v>137</v>
      </c>
      <c r="U1170" s="22"/>
      <c r="V1170" s="22" t="s">
        <v>137</v>
      </c>
      <c r="W1170" s="22"/>
      <c r="X1170" s="22" t="s">
        <v>138</v>
      </c>
      <c r="Y1170" s="22" t="s">
        <v>138</v>
      </c>
      <c r="Z1170" s="22" t="s">
        <v>138</v>
      </c>
      <c r="AA1170" s="22"/>
      <c r="AB1170" s="22"/>
      <c r="AC1170" s="22" t="s">
        <v>137</v>
      </c>
      <c r="AD1170" s="22"/>
      <c r="AE1170" s="22" t="s">
        <v>13</v>
      </c>
      <c r="AF1170" s="22"/>
      <c r="AG1170" s="23" t="s">
        <v>138</v>
      </c>
      <c r="AH1170" s="6"/>
    </row>
    <row r="1171" spans="2:34" ht="13.5" customHeight="1">
      <c r="B1171" s="5"/>
      <c r="C1171" s="13">
        <v>2</v>
      </c>
      <c r="D1171" s="24" t="s">
        <v>13</v>
      </c>
      <c r="E1171" s="25" t="s">
        <v>138</v>
      </c>
      <c r="F1171" s="25" t="s">
        <v>138</v>
      </c>
      <c r="G1171" s="25" t="s">
        <v>13</v>
      </c>
      <c r="H1171" s="25" t="s">
        <v>13</v>
      </c>
      <c r="I1171" s="25"/>
      <c r="J1171" s="25"/>
      <c r="K1171" s="25" t="s">
        <v>137</v>
      </c>
      <c r="L1171" s="25" t="s">
        <v>13</v>
      </c>
      <c r="M1171" s="25"/>
      <c r="N1171" s="25"/>
      <c r="O1171" s="25"/>
      <c r="P1171" s="25"/>
      <c r="Q1171" s="25" t="s">
        <v>13</v>
      </c>
      <c r="R1171" s="25" t="s">
        <v>138</v>
      </c>
      <c r="S1171" s="25" t="s">
        <v>138</v>
      </c>
      <c r="T1171" s="25"/>
      <c r="U1171" s="25" t="s">
        <v>137</v>
      </c>
      <c r="V1171" s="25"/>
      <c r="W1171" s="25"/>
      <c r="X1171" s="25"/>
      <c r="Y1171" s="25" t="s">
        <v>138</v>
      </c>
      <c r="Z1171" s="25"/>
      <c r="AA1171" s="25"/>
      <c r="AB1171" s="25" t="s">
        <v>137</v>
      </c>
      <c r="AC1171" s="25" t="s">
        <v>138</v>
      </c>
      <c r="AD1171" s="25"/>
      <c r="AE1171" s="25"/>
      <c r="AF1171" s="25"/>
      <c r="AG1171" s="26"/>
      <c r="AH1171" s="6"/>
    </row>
    <row r="1172" spans="2:34" ht="13.5" customHeight="1">
      <c r="B1172" s="5"/>
      <c r="C1172" s="13">
        <v>3</v>
      </c>
      <c r="D1172" s="24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 t="s">
        <v>137</v>
      </c>
      <c r="P1172" s="25"/>
      <c r="Q1172" s="25"/>
      <c r="R1172" s="25"/>
      <c r="S1172" s="25" t="s">
        <v>137</v>
      </c>
      <c r="T1172" s="25" t="s">
        <v>138</v>
      </c>
      <c r="U1172" s="25"/>
      <c r="V1172" s="25" t="s">
        <v>138</v>
      </c>
      <c r="W1172" s="25"/>
      <c r="X1172" s="25" t="s">
        <v>138</v>
      </c>
      <c r="Y1172" s="25"/>
      <c r="Z1172" s="25" t="s">
        <v>138</v>
      </c>
      <c r="AA1172" s="25"/>
      <c r="AB1172" s="25"/>
      <c r="AC1172" s="25" t="s">
        <v>137</v>
      </c>
      <c r="AD1172" s="25"/>
      <c r="AE1172" s="25"/>
      <c r="AF1172" s="25" t="s">
        <v>138</v>
      </c>
      <c r="AG1172" s="26" t="s">
        <v>13</v>
      </c>
      <c r="AH1172" s="6"/>
    </row>
    <row r="1173" spans="2:34" ht="13.5" customHeight="1">
      <c r="B1173" s="5"/>
      <c r="C1173" s="13">
        <v>4</v>
      </c>
      <c r="D1173" s="24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 t="s">
        <v>137</v>
      </c>
      <c r="O1173" s="25" t="s">
        <v>138</v>
      </c>
      <c r="P1173" s="25" t="s">
        <v>13</v>
      </c>
      <c r="Q1173" s="25"/>
      <c r="R1173" s="25"/>
      <c r="S1173" s="25"/>
      <c r="T1173" s="25"/>
      <c r="U1173" s="25"/>
      <c r="V1173" s="25"/>
      <c r="W1173" s="25" t="s">
        <v>13</v>
      </c>
      <c r="X1173" s="25"/>
      <c r="Y1173" s="25"/>
      <c r="Z1173" s="25" t="s">
        <v>13</v>
      </c>
      <c r="AA1173" s="25" t="s">
        <v>137</v>
      </c>
      <c r="AB1173" s="25" t="s">
        <v>138</v>
      </c>
      <c r="AC1173" s="25"/>
      <c r="AD1173" s="25" t="s">
        <v>137</v>
      </c>
      <c r="AE1173" s="25" t="s">
        <v>138</v>
      </c>
      <c r="AF1173" s="25"/>
      <c r="AG1173" s="26" t="s">
        <v>138</v>
      </c>
      <c r="AH1173" s="6"/>
    </row>
    <row r="1174" spans="2:34" ht="13.5" customHeight="1">
      <c r="B1174" s="5"/>
      <c r="C1174" s="13">
        <v>5</v>
      </c>
      <c r="D1174" s="27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 t="s">
        <v>138</v>
      </c>
      <c r="O1174" s="28"/>
      <c r="P1174" s="28"/>
      <c r="Q1174" s="28"/>
      <c r="R1174" s="28" t="s">
        <v>137</v>
      </c>
      <c r="S1174" s="28"/>
      <c r="T1174" s="28"/>
      <c r="U1174" s="28" t="s">
        <v>138</v>
      </c>
      <c r="V1174" s="28"/>
      <c r="W1174" s="28"/>
      <c r="X1174" s="28" t="s">
        <v>13</v>
      </c>
      <c r="Y1174" s="28" t="s">
        <v>137</v>
      </c>
      <c r="Z1174" s="28"/>
      <c r="AA1174" s="28" t="s">
        <v>138</v>
      </c>
      <c r="AB1174" s="28"/>
      <c r="AC1174" s="28" t="s">
        <v>138</v>
      </c>
      <c r="AD1174" s="28" t="s">
        <v>138</v>
      </c>
      <c r="AE1174" s="28" t="s">
        <v>138</v>
      </c>
      <c r="AF1174" s="28" t="s">
        <v>13</v>
      </c>
      <c r="AG1174" s="29" t="s">
        <v>138</v>
      </c>
      <c r="AH1174" s="6"/>
    </row>
    <row r="1175" spans="2:34" ht="3.75" customHeight="1" thickBot="1">
      <c r="B1175" s="10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2"/>
    </row>
    <row r="1176" ht="6" customHeight="1">
      <c r="AH1176" s="8"/>
    </row>
    <row r="1177" ht="6" customHeight="1" thickBot="1"/>
    <row r="1178" spans="2:34" ht="3" customHeight="1">
      <c r="B1178" s="2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4"/>
    </row>
    <row r="1179" spans="2:34" ht="12.75">
      <c r="B1179" s="5"/>
      <c r="C1179" s="101" t="s">
        <v>135</v>
      </c>
      <c r="D1179" s="101"/>
      <c r="E1179" s="101"/>
      <c r="F1179" s="101"/>
      <c r="G1179" s="101"/>
      <c r="H1179" s="101"/>
      <c r="J1179" s="79" t="s">
        <v>4</v>
      </c>
      <c r="K1179" s="79"/>
      <c r="L1179" s="109"/>
      <c r="M1179" s="98" t="s">
        <v>125</v>
      </c>
      <c r="N1179" s="99"/>
      <c r="O1179" s="99"/>
      <c r="P1179" s="99"/>
      <c r="Q1179" s="99"/>
      <c r="R1179" s="99"/>
      <c r="S1179" s="99"/>
      <c r="T1179" s="99"/>
      <c r="U1179" s="100"/>
      <c r="V1179" s="7"/>
      <c r="W1179" s="79" t="s">
        <v>2</v>
      </c>
      <c r="X1179" s="79"/>
      <c r="Y1179" s="89">
        <v>12</v>
      </c>
      <c r="Z1179" s="90"/>
      <c r="AA1179" s="91"/>
      <c r="AB1179" s="79" t="s">
        <v>8</v>
      </c>
      <c r="AC1179" s="79"/>
      <c r="AD1179" s="79"/>
      <c r="AE1179" s="80"/>
      <c r="AF1179" s="81"/>
      <c r="AG1179" s="82"/>
      <c r="AH1179" s="6"/>
    </row>
    <row r="1180" spans="2:34" ht="3.75" customHeight="1">
      <c r="B1180" s="5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8"/>
      <c r="Q1180" s="7"/>
      <c r="R1180" s="7"/>
      <c r="S1180" s="7"/>
      <c r="T1180" s="7"/>
      <c r="U1180" s="7"/>
      <c r="V1180" s="8"/>
      <c r="W1180" s="7"/>
      <c r="X1180" s="7"/>
      <c r="Y1180" s="92"/>
      <c r="Z1180" s="93"/>
      <c r="AA1180" s="94"/>
      <c r="AB1180" s="7"/>
      <c r="AC1180" s="8"/>
      <c r="AD1180" s="8"/>
      <c r="AE1180" s="83"/>
      <c r="AF1180" s="84"/>
      <c r="AG1180" s="85"/>
      <c r="AH1180" s="6"/>
    </row>
    <row r="1181" spans="2:34" ht="12.75">
      <c r="B1181" s="5"/>
      <c r="C1181" s="102" t="s">
        <v>222</v>
      </c>
      <c r="D1181" s="102"/>
      <c r="E1181" s="102"/>
      <c r="F1181" s="102"/>
      <c r="G1181" s="102"/>
      <c r="H1181" s="102"/>
      <c r="J1181" s="79" t="s">
        <v>5</v>
      </c>
      <c r="K1181" s="79"/>
      <c r="L1181" s="79"/>
      <c r="M1181" s="103">
        <v>2</v>
      </c>
      <c r="N1181" s="104"/>
      <c r="O1181" s="105"/>
      <c r="P1181" s="106" t="s">
        <v>6</v>
      </c>
      <c r="Q1181" s="107"/>
      <c r="R1181" s="107"/>
      <c r="S1181" s="108" t="s">
        <v>22</v>
      </c>
      <c r="T1181" s="104"/>
      <c r="U1181" s="105"/>
      <c r="V1181" s="7"/>
      <c r="W1181" s="79"/>
      <c r="X1181" s="79"/>
      <c r="Y1181" s="95"/>
      <c r="Z1181" s="96"/>
      <c r="AA1181" s="97"/>
      <c r="AB1181" s="79"/>
      <c r="AC1181" s="79"/>
      <c r="AD1181" s="79"/>
      <c r="AE1181" s="86"/>
      <c r="AF1181" s="87"/>
      <c r="AG1181" s="88"/>
      <c r="AH1181" s="6"/>
    </row>
    <row r="1182" spans="2:34" ht="3.75" customHeight="1">
      <c r="B1182" s="5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8"/>
      <c r="Q1182" s="7"/>
      <c r="R1182" s="7"/>
      <c r="S1182" s="7"/>
      <c r="T1182" s="7"/>
      <c r="U1182" s="7"/>
      <c r="V1182" s="8"/>
      <c r="W1182" s="7"/>
      <c r="X1182" s="7"/>
      <c r="Y1182" s="7"/>
      <c r="Z1182" s="7"/>
      <c r="AA1182" s="7"/>
      <c r="AB1182" s="7"/>
      <c r="AC1182" s="8"/>
      <c r="AD1182" s="8"/>
      <c r="AE1182" s="8"/>
      <c r="AF1182" s="8"/>
      <c r="AG1182" s="8"/>
      <c r="AH1182" s="6"/>
    </row>
    <row r="1183" spans="2:34" ht="12.75">
      <c r="B1183" s="5"/>
      <c r="C1183" s="9"/>
      <c r="D1183" s="13">
        <v>1</v>
      </c>
      <c r="E1183" s="13">
        <v>2</v>
      </c>
      <c r="F1183" s="13">
        <v>3</v>
      </c>
      <c r="G1183" s="13">
        <v>4</v>
      </c>
      <c r="H1183" s="13">
        <v>5</v>
      </c>
      <c r="I1183" s="13">
        <v>6</v>
      </c>
      <c r="J1183" s="13">
        <v>7</v>
      </c>
      <c r="K1183" s="13">
        <v>8</v>
      </c>
      <c r="L1183" s="13">
        <v>9</v>
      </c>
      <c r="M1183" s="13">
        <v>10</v>
      </c>
      <c r="N1183" s="13">
        <v>11</v>
      </c>
      <c r="O1183" s="13">
        <v>12</v>
      </c>
      <c r="P1183" s="13">
        <v>13</v>
      </c>
      <c r="Q1183" s="13">
        <v>14</v>
      </c>
      <c r="R1183" s="13">
        <v>15</v>
      </c>
      <c r="S1183" s="13">
        <v>16</v>
      </c>
      <c r="T1183" s="13">
        <v>17</v>
      </c>
      <c r="U1183" s="13">
        <v>18</v>
      </c>
      <c r="V1183" s="13">
        <v>19</v>
      </c>
      <c r="W1183" s="13">
        <v>20</v>
      </c>
      <c r="X1183" s="13">
        <v>21</v>
      </c>
      <c r="Y1183" s="13">
        <v>22</v>
      </c>
      <c r="Z1183" s="13">
        <v>23</v>
      </c>
      <c r="AA1183" s="13">
        <v>24</v>
      </c>
      <c r="AB1183" s="13">
        <v>25</v>
      </c>
      <c r="AC1183" s="13">
        <v>26</v>
      </c>
      <c r="AD1183" s="13">
        <v>27</v>
      </c>
      <c r="AE1183" s="13">
        <v>28</v>
      </c>
      <c r="AF1183" s="13">
        <v>29</v>
      </c>
      <c r="AG1183" s="13">
        <v>30</v>
      </c>
      <c r="AH1183" s="6"/>
    </row>
    <row r="1184" spans="2:34" ht="13.5" customHeight="1">
      <c r="B1184" s="5"/>
      <c r="C1184" s="13">
        <v>1</v>
      </c>
      <c r="D1184" s="21"/>
      <c r="E1184" s="22"/>
      <c r="F1184" s="22"/>
      <c r="G1184" s="22" t="s">
        <v>137</v>
      </c>
      <c r="H1184" s="22" t="s">
        <v>137</v>
      </c>
      <c r="I1184" s="22" t="s">
        <v>13</v>
      </c>
      <c r="J1184" s="22" t="s">
        <v>138</v>
      </c>
      <c r="K1184" s="22" t="s">
        <v>13</v>
      </c>
      <c r="L1184" s="22"/>
      <c r="M1184" s="22" t="s">
        <v>138</v>
      </c>
      <c r="N1184" s="22" t="s">
        <v>137</v>
      </c>
      <c r="O1184" s="22"/>
      <c r="P1184" s="22"/>
      <c r="Q1184" s="22" t="s">
        <v>137</v>
      </c>
      <c r="R1184" s="22"/>
      <c r="S1184" s="22"/>
      <c r="T1184" s="22" t="s">
        <v>137</v>
      </c>
      <c r="U1184" s="22"/>
      <c r="V1184" s="22"/>
      <c r="W1184" s="22"/>
      <c r="X1184" s="22" t="s">
        <v>13</v>
      </c>
      <c r="Y1184" s="22" t="s">
        <v>13</v>
      </c>
      <c r="Z1184" s="22" t="s">
        <v>138</v>
      </c>
      <c r="AA1184" s="22"/>
      <c r="AB1184" s="22" t="s">
        <v>137</v>
      </c>
      <c r="AC1184" s="22"/>
      <c r="AD1184" s="22"/>
      <c r="AE1184" s="22" t="s">
        <v>13</v>
      </c>
      <c r="AF1184" s="22" t="s">
        <v>137</v>
      </c>
      <c r="AG1184" s="23" t="s">
        <v>13</v>
      </c>
      <c r="AH1184" s="6"/>
    </row>
    <row r="1185" spans="2:34" ht="13.5" customHeight="1">
      <c r="B1185" s="5"/>
      <c r="C1185" s="13">
        <v>2</v>
      </c>
      <c r="D1185" s="24" t="s">
        <v>13</v>
      </c>
      <c r="E1185" s="25" t="s">
        <v>13</v>
      </c>
      <c r="F1185" s="25" t="s">
        <v>13</v>
      </c>
      <c r="G1185" s="25" t="s">
        <v>138</v>
      </c>
      <c r="H1185" s="25" t="s">
        <v>138</v>
      </c>
      <c r="I1185" s="25"/>
      <c r="J1185" s="25" t="s">
        <v>137</v>
      </c>
      <c r="K1185" s="25"/>
      <c r="L1185" s="25" t="s">
        <v>13</v>
      </c>
      <c r="M1185" s="25" t="s">
        <v>137</v>
      </c>
      <c r="N1185" s="25"/>
      <c r="O1185" s="25" t="s">
        <v>137</v>
      </c>
      <c r="P1185" s="25"/>
      <c r="Q1185" s="25" t="s">
        <v>138</v>
      </c>
      <c r="R1185" s="25" t="s">
        <v>138</v>
      </c>
      <c r="S1185" s="25" t="s">
        <v>13</v>
      </c>
      <c r="T1185" s="25"/>
      <c r="U1185" s="25"/>
      <c r="V1185" s="25"/>
      <c r="W1185" s="25"/>
      <c r="X1185" s="25"/>
      <c r="Y1185" s="25" t="s">
        <v>138</v>
      </c>
      <c r="Z1185" s="25"/>
      <c r="AA1185" s="25"/>
      <c r="AB1185" s="25"/>
      <c r="AC1185" s="25" t="s">
        <v>138</v>
      </c>
      <c r="AD1185" s="25" t="s">
        <v>137</v>
      </c>
      <c r="AE1185" s="25"/>
      <c r="AF1185" s="25"/>
      <c r="AG1185" s="26"/>
      <c r="AH1185" s="6"/>
    </row>
    <row r="1186" spans="2:34" ht="13.5" customHeight="1">
      <c r="B1186" s="5"/>
      <c r="C1186" s="13">
        <v>3</v>
      </c>
      <c r="D1186" s="24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 t="s">
        <v>138</v>
      </c>
      <c r="U1186" s="25" t="s">
        <v>137</v>
      </c>
      <c r="V1186" s="25" t="s">
        <v>138</v>
      </c>
      <c r="W1186" s="25"/>
      <c r="X1186" s="25" t="s">
        <v>138</v>
      </c>
      <c r="Y1186" s="25" t="s">
        <v>137</v>
      </c>
      <c r="Z1186" s="25" t="s">
        <v>138</v>
      </c>
      <c r="AA1186" s="25" t="s">
        <v>137</v>
      </c>
      <c r="AB1186" s="25"/>
      <c r="AC1186" s="25"/>
      <c r="AD1186" s="25"/>
      <c r="AE1186" s="25" t="s">
        <v>137</v>
      </c>
      <c r="AF1186" s="25" t="s">
        <v>13</v>
      </c>
      <c r="AG1186" s="26" t="s">
        <v>138</v>
      </c>
      <c r="AH1186" s="6"/>
    </row>
    <row r="1187" spans="2:34" ht="13.5" customHeight="1">
      <c r="B1187" s="5"/>
      <c r="C1187" s="13">
        <v>4</v>
      </c>
      <c r="D1187" s="24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 t="s">
        <v>138</v>
      </c>
      <c r="P1187" s="25" t="s">
        <v>13</v>
      </c>
      <c r="Q1187" s="25"/>
      <c r="R1187" s="25"/>
      <c r="S1187" s="25"/>
      <c r="T1187" s="25"/>
      <c r="U1187" s="25"/>
      <c r="V1187" s="25"/>
      <c r="W1187" s="25" t="s">
        <v>13</v>
      </c>
      <c r="X1187" s="25"/>
      <c r="Y1187" s="25"/>
      <c r="Z1187" s="25" t="s">
        <v>13</v>
      </c>
      <c r="AA1187" s="25" t="s">
        <v>137</v>
      </c>
      <c r="AB1187" s="25" t="s">
        <v>138</v>
      </c>
      <c r="AC1187" s="25" t="s">
        <v>137</v>
      </c>
      <c r="AD1187" s="25" t="s">
        <v>137</v>
      </c>
      <c r="AE1187" s="25" t="s">
        <v>138</v>
      </c>
      <c r="AF1187" s="25"/>
      <c r="AG1187" s="26" t="s">
        <v>13</v>
      </c>
      <c r="AH1187" s="6"/>
    </row>
    <row r="1188" spans="2:34" ht="13.5" customHeight="1">
      <c r="B1188" s="5"/>
      <c r="C1188" s="13">
        <v>5</v>
      </c>
      <c r="D1188" s="27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 t="s">
        <v>138</v>
      </c>
      <c r="O1188" s="28"/>
      <c r="P1188" s="28"/>
      <c r="Q1188" s="28"/>
      <c r="R1188" s="28" t="s">
        <v>137</v>
      </c>
      <c r="S1188" s="28"/>
      <c r="T1188" s="28"/>
      <c r="U1188" s="28" t="s">
        <v>138</v>
      </c>
      <c r="V1188" s="28" t="s">
        <v>137</v>
      </c>
      <c r="W1188" s="28"/>
      <c r="X1188" s="28" t="s">
        <v>138</v>
      </c>
      <c r="Y1188" s="28"/>
      <c r="Z1188" s="28"/>
      <c r="AA1188" s="28" t="s">
        <v>138</v>
      </c>
      <c r="AB1188" s="28"/>
      <c r="AC1188" s="28" t="s">
        <v>138</v>
      </c>
      <c r="AD1188" s="28" t="s">
        <v>138</v>
      </c>
      <c r="AE1188" s="28" t="s">
        <v>138</v>
      </c>
      <c r="AF1188" s="28" t="s">
        <v>13</v>
      </c>
      <c r="AG1188" s="29" t="s">
        <v>138</v>
      </c>
      <c r="AH1188" s="6"/>
    </row>
    <row r="1189" spans="2:34" ht="3.75" customHeight="1" thickBot="1">
      <c r="B1189" s="10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2"/>
    </row>
    <row r="1190" ht="6" customHeight="1">
      <c r="AH1190" s="8"/>
    </row>
    <row r="1191" ht="6" customHeight="1" thickBot="1"/>
    <row r="1192" spans="2:34" ht="3" customHeight="1">
      <c r="B1192" s="2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4"/>
    </row>
    <row r="1193" spans="2:34" ht="12.75">
      <c r="B1193" s="5"/>
      <c r="C1193" s="101" t="s">
        <v>135</v>
      </c>
      <c r="D1193" s="101"/>
      <c r="E1193" s="101"/>
      <c r="F1193" s="101"/>
      <c r="G1193" s="101"/>
      <c r="H1193" s="101"/>
      <c r="J1193" s="79" t="s">
        <v>4</v>
      </c>
      <c r="K1193" s="79"/>
      <c r="L1193" s="109"/>
      <c r="M1193" s="98" t="s">
        <v>126</v>
      </c>
      <c r="N1193" s="99"/>
      <c r="O1193" s="99"/>
      <c r="P1193" s="99"/>
      <c r="Q1193" s="99"/>
      <c r="R1193" s="99"/>
      <c r="S1193" s="99"/>
      <c r="T1193" s="99"/>
      <c r="U1193" s="100"/>
      <c r="V1193" s="7"/>
      <c r="W1193" s="79" t="s">
        <v>2</v>
      </c>
      <c r="X1193" s="79"/>
      <c r="Y1193" s="89">
        <v>21</v>
      </c>
      <c r="Z1193" s="90"/>
      <c r="AA1193" s="91"/>
      <c r="AB1193" s="79" t="s">
        <v>8</v>
      </c>
      <c r="AC1193" s="79"/>
      <c r="AD1193" s="79"/>
      <c r="AE1193" s="80"/>
      <c r="AF1193" s="81"/>
      <c r="AG1193" s="82"/>
      <c r="AH1193" s="6"/>
    </row>
    <row r="1194" spans="2:34" ht="3.75" customHeight="1">
      <c r="B1194" s="5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8"/>
      <c r="Q1194" s="7"/>
      <c r="R1194" s="7"/>
      <c r="S1194" s="7"/>
      <c r="T1194" s="7"/>
      <c r="U1194" s="7"/>
      <c r="V1194" s="8"/>
      <c r="W1194" s="7"/>
      <c r="X1194" s="7"/>
      <c r="Y1194" s="92"/>
      <c r="Z1194" s="93"/>
      <c r="AA1194" s="94"/>
      <c r="AB1194" s="7"/>
      <c r="AC1194" s="8"/>
      <c r="AD1194" s="8"/>
      <c r="AE1194" s="83"/>
      <c r="AF1194" s="84"/>
      <c r="AG1194" s="85"/>
      <c r="AH1194" s="6"/>
    </row>
    <row r="1195" spans="2:34" ht="12.75">
      <c r="B1195" s="5"/>
      <c r="C1195" s="102" t="s">
        <v>223</v>
      </c>
      <c r="D1195" s="102"/>
      <c r="E1195" s="102"/>
      <c r="F1195" s="102"/>
      <c r="G1195" s="102"/>
      <c r="H1195" s="102"/>
      <c r="J1195" s="79" t="s">
        <v>5</v>
      </c>
      <c r="K1195" s="79"/>
      <c r="L1195" s="79"/>
      <c r="M1195" s="103">
        <v>10</v>
      </c>
      <c r="N1195" s="104"/>
      <c r="O1195" s="105"/>
      <c r="P1195" s="106" t="s">
        <v>6</v>
      </c>
      <c r="Q1195" s="107"/>
      <c r="R1195" s="107"/>
      <c r="S1195" s="108" t="s">
        <v>11</v>
      </c>
      <c r="T1195" s="104"/>
      <c r="U1195" s="105"/>
      <c r="V1195" s="7"/>
      <c r="W1195" s="79"/>
      <c r="X1195" s="79"/>
      <c r="Y1195" s="95"/>
      <c r="Z1195" s="96"/>
      <c r="AA1195" s="97"/>
      <c r="AB1195" s="79"/>
      <c r="AC1195" s="79"/>
      <c r="AD1195" s="79"/>
      <c r="AE1195" s="86"/>
      <c r="AF1195" s="87"/>
      <c r="AG1195" s="88"/>
      <c r="AH1195" s="6"/>
    </row>
    <row r="1196" spans="2:34" ht="3.75" customHeight="1">
      <c r="B1196" s="5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8"/>
      <c r="Q1196" s="7"/>
      <c r="R1196" s="7"/>
      <c r="S1196" s="7"/>
      <c r="T1196" s="7"/>
      <c r="U1196" s="7"/>
      <c r="V1196" s="8"/>
      <c r="W1196" s="7"/>
      <c r="X1196" s="7"/>
      <c r="Y1196" s="7"/>
      <c r="Z1196" s="7"/>
      <c r="AA1196" s="7"/>
      <c r="AB1196" s="7"/>
      <c r="AC1196" s="8"/>
      <c r="AD1196" s="8"/>
      <c r="AE1196" s="8"/>
      <c r="AF1196" s="8"/>
      <c r="AG1196" s="8"/>
      <c r="AH1196" s="6"/>
    </row>
    <row r="1197" spans="2:34" ht="12.75">
      <c r="B1197" s="5"/>
      <c r="C1197" s="9"/>
      <c r="D1197" s="13">
        <v>1</v>
      </c>
      <c r="E1197" s="13">
        <v>2</v>
      </c>
      <c r="F1197" s="13">
        <v>3</v>
      </c>
      <c r="G1197" s="13">
        <v>4</v>
      </c>
      <c r="H1197" s="13">
        <v>5</v>
      </c>
      <c r="I1197" s="13">
        <v>6</v>
      </c>
      <c r="J1197" s="13">
        <v>7</v>
      </c>
      <c r="K1197" s="13">
        <v>8</v>
      </c>
      <c r="L1197" s="13">
        <v>9</v>
      </c>
      <c r="M1197" s="13">
        <v>10</v>
      </c>
      <c r="N1197" s="13">
        <v>11</v>
      </c>
      <c r="O1197" s="13">
        <v>12</v>
      </c>
      <c r="P1197" s="13">
        <v>13</v>
      </c>
      <c r="Q1197" s="13">
        <v>14</v>
      </c>
      <c r="R1197" s="13">
        <v>15</v>
      </c>
      <c r="S1197" s="13">
        <v>16</v>
      </c>
      <c r="T1197" s="13">
        <v>17</v>
      </c>
      <c r="U1197" s="13">
        <v>18</v>
      </c>
      <c r="V1197" s="13">
        <v>19</v>
      </c>
      <c r="W1197" s="13">
        <v>20</v>
      </c>
      <c r="X1197" s="13">
        <v>21</v>
      </c>
      <c r="Y1197" s="13">
        <v>22</v>
      </c>
      <c r="Z1197" s="13">
        <v>23</v>
      </c>
      <c r="AA1197" s="13">
        <v>24</v>
      </c>
      <c r="AB1197" s="13">
        <v>25</v>
      </c>
      <c r="AC1197" s="13">
        <v>26</v>
      </c>
      <c r="AD1197" s="13">
        <v>27</v>
      </c>
      <c r="AE1197" s="13">
        <v>28</v>
      </c>
      <c r="AF1197" s="13">
        <v>29</v>
      </c>
      <c r="AG1197" s="13">
        <v>30</v>
      </c>
      <c r="AH1197" s="6"/>
    </row>
    <row r="1198" spans="2:34" ht="13.5" customHeight="1">
      <c r="B1198" s="5"/>
      <c r="C1198" s="13">
        <v>1</v>
      </c>
      <c r="D1198" s="21"/>
      <c r="E1198" s="22"/>
      <c r="F1198" s="22" t="s">
        <v>137</v>
      </c>
      <c r="G1198" s="22" t="s">
        <v>137</v>
      </c>
      <c r="H1198" s="22"/>
      <c r="I1198" s="22" t="s">
        <v>138</v>
      </c>
      <c r="J1198" s="22" t="s">
        <v>138</v>
      </c>
      <c r="K1198" s="22" t="s">
        <v>13</v>
      </c>
      <c r="L1198" s="22"/>
      <c r="M1198" s="22" t="s">
        <v>138</v>
      </c>
      <c r="N1198" s="22"/>
      <c r="O1198" s="22" t="s">
        <v>137</v>
      </c>
      <c r="P1198" s="22"/>
      <c r="Q1198" s="22"/>
      <c r="R1198" s="22"/>
      <c r="S1198" s="22"/>
      <c r="T1198" s="22"/>
      <c r="U1198" s="22" t="s">
        <v>137</v>
      </c>
      <c r="V1198" s="22"/>
      <c r="W1198" s="22"/>
      <c r="X1198" s="22" t="s">
        <v>13</v>
      </c>
      <c r="Y1198" s="22" t="s">
        <v>13</v>
      </c>
      <c r="Z1198" s="22" t="s">
        <v>138</v>
      </c>
      <c r="AA1198" s="22"/>
      <c r="AB1198" s="22"/>
      <c r="AC1198" s="22"/>
      <c r="AD1198" s="22" t="s">
        <v>137</v>
      </c>
      <c r="AE1198" s="22" t="s">
        <v>13</v>
      </c>
      <c r="AF1198" s="22" t="s">
        <v>137</v>
      </c>
      <c r="AG1198" s="23" t="s">
        <v>13</v>
      </c>
      <c r="AH1198" s="6"/>
    </row>
    <row r="1199" spans="2:34" ht="13.5" customHeight="1">
      <c r="B1199" s="5"/>
      <c r="C1199" s="13">
        <v>2</v>
      </c>
      <c r="D1199" s="24" t="s">
        <v>13</v>
      </c>
      <c r="E1199" s="25" t="s">
        <v>13</v>
      </c>
      <c r="F1199" s="25" t="s">
        <v>138</v>
      </c>
      <c r="G1199" s="25" t="s">
        <v>138</v>
      </c>
      <c r="H1199" s="25" t="s">
        <v>13</v>
      </c>
      <c r="I1199" s="25" t="s">
        <v>137</v>
      </c>
      <c r="J1199" s="25" t="s">
        <v>137</v>
      </c>
      <c r="K1199" s="25"/>
      <c r="L1199" s="25" t="s">
        <v>13</v>
      </c>
      <c r="M1199" s="25" t="s">
        <v>137</v>
      </c>
      <c r="N1199" s="25"/>
      <c r="O1199" s="25"/>
      <c r="P1199" s="25"/>
      <c r="Q1199" s="25" t="s">
        <v>13</v>
      </c>
      <c r="R1199" s="25" t="s">
        <v>13</v>
      </c>
      <c r="S1199" s="25" t="s">
        <v>138</v>
      </c>
      <c r="T1199" s="25"/>
      <c r="U1199" s="25"/>
      <c r="V1199" s="25"/>
      <c r="W1199" s="25"/>
      <c r="X1199" s="25"/>
      <c r="Y1199" s="25" t="s">
        <v>138</v>
      </c>
      <c r="Z1199" s="25"/>
      <c r="AA1199" s="25"/>
      <c r="AB1199" s="25"/>
      <c r="AC1199" s="25" t="s">
        <v>13</v>
      </c>
      <c r="AD1199" s="25" t="s">
        <v>137</v>
      </c>
      <c r="AE1199" s="25"/>
      <c r="AF1199" s="25"/>
      <c r="AG1199" s="26"/>
      <c r="AH1199" s="6"/>
    </row>
    <row r="1200" spans="2:34" ht="13.5" customHeight="1">
      <c r="B1200" s="5"/>
      <c r="C1200" s="13">
        <v>3</v>
      </c>
      <c r="D1200" s="24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 t="s">
        <v>137</v>
      </c>
      <c r="T1200" s="25" t="s">
        <v>13</v>
      </c>
      <c r="U1200" s="25"/>
      <c r="V1200" s="25" t="s">
        <v>138</v>
      </c>
      <c r="W1200" s="25"/>
      <c r="X1200" s="25" t="s">
        <v>13</v>
      </c>
      <c r="Y1200" s="25"/>
      <c r="Z1200" s="25" t="s">
        <v>138</v>
      </c>
      <c r="AA1200" s="25"/>
      <c r="AB1200" s="25" t="s">
        <v>137</v>
      </c>
      <c r="AC1200" s="25" t="s">
        <v>137</v>
      </c>
      <c r="AD1200" s="25"/>
      <c r="AE1200" s="25"/>
      <c r="AF1200" s="25" t="s">
        <v>138</v>
      </c>
      <c r="AG1200" s="26" t="s">
        <v>138</v>
      </c>
      <c r="AH1200" s="6"/>
    </row>
    <row r="1201" spans="2:34" ht="13.5" customHeight="1">
      <c r="B1201" s="5"/>
      <c r="C1201" s="13">
        <v>4</v>
      </c>
      <c r="D1201" s="24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 t="s">
        <v>137</v>
      </c>
      <c r="O1201" s="25" t="s">
        <v>138</v>
      </c>
      <c r="P1201" s="25" t="s">
        <v>13</v>
      </c>
      <c r="Q1201" s="25"/>
      <c r="R1201" s="25"/>
      <c r="S1201" s="25"/>
      <c r="T1201" s="25"/>
      <c r="U1201" s="25"/>
      <c r="V1201" s="25" t="s">
        <v>137</v>
      </c>
      <c r="W1201" s="25" t="s">
        <v>13</v>
      </c>
      <c r="X1201" s="25"/>
      <c r="Y1201" s="25"/>
      <c r="Z1201" s="25" t="s">
        <v>13</v>
      </c>
      <c r="AA1201" s="25" t="s">
        <v>137</v>
      </c>
      <c r="AB1201" s="25" t="s">
        <v>13</v>
      </c>
      <c r="AC1201" s="25"/>
      <c r="AD1201" s="25"/>
      <c r="AE1201" s="25" t="s">
        <v>13</v>
      </c>
      <c r="AF1201" s="25"/>
      <c r="AG1201" s="26" t="s">
        <v>13</v>
      </c>
      <c r="AH1201" s="6"/>
    </row>
    <row r="1202" spans="2:34" ht="13.5" customHeight="1">
      <c r="B1202" s="5"/>
      <c r="C1202" s="13">
        <v>5</v>
      </c>
      <c r="D1202" s="27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 t="s">
        <v>138</v>
      </c>
      <c r="O1202" s="28"/>
      <c r="P1202" s="28"/>
      <c r="Q1202" s="28"/>
      <c r="R1202" s="28"/>
      <c r="S1202" s="28"/>
      <c r="T1202" s="28"/>
      <c r="U1202" s="28" t="s">
        <v>138</v>
      </c>
      <c r="V1202" s="28"/>
      <c r="W1202" s="28"/>
      <c r="X1202" s="28" t="s">
        <v>13</v>
      </c>
      <c r="Y1202" s="28"/>
      <c r="Z1202" s="28" t="s">
        <v>137</v>
      </c>
      <c r="AA1202" s="28" t="s">
        <v>13</v>
      </c>
      <c r="AB1202" s="28"/>
      <c r="AC1202" s="28" t="s">
        <v>138</v>
      </c>
      <c r="AD1202" s="28" t="s">
        <v>13</v>
      </c>
      <c r="AE1202" s="28" t="s">
        <v>13</v>
      </c>
      <c r="AF1202" s="28" t="s">
        <v>13</v>
      </c>
      <c r="AG1202" s="29" t="s">
        <v>13</v>
      </c>
      <c r="AH1202" s="6"/>
    </row>
    <row r="1203" spans="2:34" ht="3.75" customHeight="1" thickBot="1">
      <c r="B1203" s="10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2"/>
    </row>
    <row r="1204" ht="6" customHeight="1">
      <c r="AH1204" s="8"/>
    </row>
    <row r="1205" ht="6" customHeight="1" thickBot="1"/>
    <row r="1206" spans="2:34" ht="3" customHeight="1">
      <c r="B1206" s="2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4"/>
    </row>
    <row r="1207" spans="2:34" ht="12.75">
      <c r="B1207" s="5"/>
      <c r="C1207" s="101" t="s">
        <v>135</v>
      </c>
      <c r="D1207" s="101"/>
      <c r="E1207" s="101"/>
      <c r="F1207" s="101"/>
      <c r="G1207" s="101"/>
      <c r="H1207" s="101"/>
      <c r="J1207" s="79" t="s">
        <v>4</v>
      </c>
      <c r="K1207" s="79"/>
      <c r="L1207" s="109"/>
      <c r="M1207" s="98" t="s">
        <v>127</v>
      </c>
      <c r="N1207" s="99"/>
      <c r="O1207" s="99"/>
      <c r="P1207" s="99"/>
      <c r="Q1207" s="99"/>
      <c r="R1207" s="99"/>
      <c r="S1207" s="99"/>
      <c r="T1207" s="99"/>
      <c r="U1207" s="100"/>
      <c r="V1207" s="7"/>
      <c r="W1207" s="79" t="s">
        <v>2</v>
      </c>
      <c r="X1207" s="79"/>
      <c r="Y1207" s="89">
        <v>14</v>
      </c>
      <c r="Z1207" s="90"/>
      <c r="AA1207" s="91"/>
      <c r="AB1207" s="79" t="s">
        <v>8</v>
      </c>
      <c r="AC1207" s="79"/>
      <c r="AD1207" s="79"/>
      <c r="AE1207" s="80"/>
      <c r="AF1207" s="81"/>
      <c r="AG1207" s="82"/>
      <c r="AH1207" s="6"/>
    </row>
    <row r="1208" spans="2:34" ht="3.75" customHeight="1">
      <c r="B1208" s="5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8"/>
      <c r="Q1208" s="7"/>
      <c r="R1208" s="7"/>
      <c r="S1208" s="7"/>
      <c r="T1208" s="7"/>
      <c r="U1208" s="7"/>
      <c r="V1208" s="8"/>
      <c r="W1208" s="7"/>
      <c r="X1208" s="7"/>
      <c r="Y1208" s="92"/>
      <c r="Z1208" s="93"/>
      <c r="AA1208" s="94"/>
      <c r="AB1208" s="7"/>
      <c r="AC1208" s="8"/>
      <c r="AD1208" s="8"/>
      <c r="AE1208" s="83"/>
      <c r="AF1208" s="84"/>
      <c r="AG1208" s="85"/>
      <c r="AH1208" s="6"/>
    </row>
    <row r="1209" spans="2:34" ht="12.75">
      <c r="B1209" s="5"/>
      <c r="C1209" s="102" t="s">
        <v>224</v>
      </c>
      <c r="D1209" s="102"/>
      <c r="E1209" s="102"/>
      <c r="F1209" s="102"/>
      <c r="G1209" s="102"/>
      <c r="H1209" s="102"/>
      <c r="J1209" s="79" t="s">
        <v>5</v>
      </c>
      <c r="K1209" s="79"/>
      <c r="L1209" s="79"/>
      <c r="M1209" s="103">
        <v>10</v>
      </c>
      <c r="N1209" s="104"/>
      <c r="O1209" s="105"/>
      <c r="P1209" s="106" t="s">
        <v>6</v>
      </c>
      <c r="Q1209" s="107"/>
      <c r="R1209" s="107"/>
      <c r="S1209" s="108" t="s">
        <v>11</v>
      </c>
      <c r="T1209" s="104"/>
      <c r="U1209" s="105"/>
      <c r="V1209" s="7"/>
      <c r="W1209" s="79"/>
      <c r="X1209" s="79"/>
      <c r="Y1209" s="95"/>
      <c r="Z1209" s="96"/>
      <c r="AA1209" s="97"/>
      <c r="AB1209" s="79"/>
      <c r="AC1209" s="79"/>
      <c r="AD1209" s="79"/>
      <c r="AE1209" s="86"/>
      <c r="AF1209" s="87"/>
      <c r="AG1209" s="88"/>
      <c r="AH1209" s="6"/>
    </row>
    <row r="1210" spans="2:34" ht="3.75" customHeight="1">
      <c r="B1210" s="5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8"/>
      <c r="Q1210" s="7"/>
      <c r="R1210" s="7"/>
      <c r="S1210" s="7"/>
      <c r="T1210" s="7"/>
      <c r="U1210" s="7"/>
      <c r="V1210" s="8"/>
      <c r="W1210" s="7"/>
      <c r="X1210" s="7"/>
      <c r="Y1210" s="7"/>
      <c r="Z1210" s="7"/>
      <c r="AA1210" s="7"/>
      <c r="AB1210" s="7"/>
      <c r="AC1210" s="8"/>
      <c r="AD1210" s="8"/>
      <c r="AE1210" s="8"/>
      <c r="AF1210" s="8"/>
      <c r="AG1210" s="8"/>
      <c r="AH1210" s="6"/>
    </row>
    <row r="1211" spans="2:34" ht="12.75">
      <c r="B1211" s="5"/>
      <c r="C1211" s="9"/>
      <c r="D1211" s="13">
        <v>1</v>
      </c>
      <c r="E1211" s="13">
        <v>2</v>
      </c>
      <c r="F1211" s="13">
        <v>3</v>
      </c>
      <c r="G1211" s="13">
        <v>4</v>
      </c>
      <c r="H1211" s="13">
        <v>5</v>
      </c>
      <c r="I1211" s="13">
        <v>6</v>
      </c>
      <c r="J1211" s="13">
        <v>7</v>
      </c>
      <c r="K1211" s="13">
        <v>8</v>
      </c>
      <c r="L1211" s="13">
        <v>9</v>
      </c>
      <c r="M1211" s="13">
        <v>10</v>
      </c>
      <c r="N1211" s="13">
        <v>11</v>
      </c>
      <c r="O1211" s="13">
        <v>12</v>
      </c>
      <c r="P1211" s="13">
        <v>13</v>
      </c>
      <c r="Q1211" s="13">
        <v>14</v>
      </c>
      <c r="R1211" s="13">
        <v>15</v>
      </c>
      <c r="S1211" s="13">
        <v>16</v>
      </c>
      <c r="T1211" s="13">
        <v>17</v>
      </c>
      <c r="U1211" s="13">
        <v>18</v>
      </c>
      <c r="V1211" s="13">
        <v>19</v>
      </c>
      <c r="W1211" s="13">
        <v>20</v>
      </c>
      <c r="X1211" s="13">
        <v>21</v>
      </c>
      <c r="Y1211" s="13">
        <v>22</v>
      </c>
      <c r="Z1211" s="13">
        <v>23</v>
      </c>
      <c r="AA1211" s="13">
        <v>24</v>
      </c>
      <c r="AB1211" s="13">
        <v>25</v>
      </c>
      <c r="AC1211" s="13">
        <v>26</v>
      </c>
      <c r="AD1211" s="13">
        <v>27</v>
      </c>
      <c r="AE1211" s="13">
        <v>28</v>
      </c>
      <c r="AF1211" s="13">
        <v>29</v>
      </c>
      <c r="AG1211" s="13">
        <v>30</v>
      </c>
      <c r="AH1211" s="6"/>
    </row>
    <row r="1212" spans="2:34" ht="13.5" customHeight="1">
      <c r="B1212" s="5"/>
      <c r="C1212" s="13">
        <v>1</v>
      </c>
      <c r="D1212" s="21" t="s">
        <v>137</v>
      </c>
      <c r="E1212" s="22"/>
      <c r="F1212" s="22" t="s">
        <v>137</v>
      </c>
      <c r="G1212" s="22"/>
      <c r="H1212" s="22"/>
      <c r="I1212" s="22" t="s">
        <v>13</v>
      </c>
      <c r="J1212" s="22" t="s">
        <v>138</v>
      </c>
      <c r="K1212" s="22" t="s">
        <v>13</v>
      </c>
      <c r="L1212" s="22"/>
      <c r="M1212" s="22" t="s">
        <v>138</v>
      </c>
      <c r="N1212" s="22"/>
      <c r="O1212" s="22"/>
      <c r="P1212" s="22"/>
      <c r="Q1212" s="22"/>
      <c r="R1212" s="22" t="s">
        <v>137</v>
      </c>
      <c r="S1212" s="22"/>
      <c r="T1212" s="22"/>
      <c r="U1212" s="22"/>
      <c r="V1212" s="22"/>
      <c r="W1212" s="22"/>
      <c r="X1212" s="22" t="s">
        <v>138</v>
      </c>
      <c r="Y1212" s="22" t="s">
        <v>138</v>
      </c>
      <c r="Z1212" s="22" t="s">
        <v>138</v>
      </c>
      <c r="AA1212" s="22" t="s">
        <v>137</v>
      </c>
      <c r="AB1212" s="22" t="s">
        <v>137</v>
      </c>
      <c r="AC1212" s="22"/>
      <c r="AD1212" s="22"/>
      <c r="AE1212" s="22" t="s">
        <v>13</v>
      </c>
      <c r="AF1212" s="22"/>
      <c r="AG1212" s="23" t="s">
        <v>138</v>
      </c>
      <c r="AH1212" s="6"/>
    </row>
    <row r="1213" spans="2:34" ht="13.5" customHeight="1">
      <c r="B1213" s="5"/>
      <c r="C1213" s="13">
        <v>2</v>
      </c>
      <c r="D1213" s="24" t="s">
        <v>138</v>
      </c>
      <c r="E1213" s="25" t="s">
        <v>13</v>
      </c>
      <c r="F1213" s="25" t="s">
        <v>138</v>
      </c>
      <c r="G1213" s="25" t="s">
        <v>13</v>
      </c>
      <c r="H1213" s="25" t="s">
        <v>13</v>
      </c>
      <c r="I1213" s="25"/>
      <c r="J1213" s="25" t="s">
        <v>137</v>
      </c>
      <c r="K1213" s="25"/>
      <c r="L1213" s="25" t="s">
        <v>13</v>
      </c>
      <c r="M1213" s="25" t="s">
        <v>137</v>
      </c>
      <c r="N1213" s="25" t="s">
        <v>137</v>
      </c>
      <c r="O1213" s="25"/>
      <c r="P1213" s="25"/>
      <c r="Q1213" s="25" t="s">
        <v>138</v>
      </c>
      <c r="R1213" s="25" t="s">
        <v>138</v>
      </c>
      <c r="S1213" s="25" t="s">
        <v>138</v>
      </c>
      <c r="T1213" s="25"/>
      <c r="U1213" s="25" t="s">
        <v>137</v>
      </c>
      <c r="V1213" s="25"/>
      <c r="W1213" s="25"/>
      <c r="X1213" s="25" t="s">
        <v>137</v>
      </c>
      <c r="Y1213" s="25" t="s">
        <v>13</v>
      </c>
      <c r="Z1213" s="25"/>
      <c r="AA1213" s="25"/>
      <c r="AB1213" s="25"/>
      <c r="AC1213" s="25" t="s">
        <v>138</v>
      </c>
      <c r="AD1213" s="25" t="s">
        <v>137</v>
      </c>
      <c r="AE1213" s="25"/>
      <c r="AF1213" s="25"/>
      <c r="AG1213" s="26"/>
      <c r="AH1213" s="6"/>
    </row>
    <row r="1214" spans="2:34" ht="13.5" customHeight="1">
      <c r="B1214" s="5"/>
      <c r="C1214" s="13">
        <v>3</v>
      </c>
      <c r="D1214" s="24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 t="s">
        <v>137</v>
      </c>
      <c r="T1214" s="25" t="s">
        <v>13</v>
      </c>
      <c r="U1214" s="25"/>
      <c r="V1214" s="25" t="s">
        <v>138</v>
      </c>
      <c r="W1214" s="25"/>
      <c r="X1214" s="25" t="s">
        <v>138</v>
      </c>
      <c r="Y1214" s="25"/>
      <c r="Z1214" s="25" t="s">
        <v>13</v>
      </c>
      <c r="AA1214" s="25"/>
      <c r="AB1214" s="25" t="s">
        <v>137</v>
      </c>
      <c r="AC1214" s="25" t="s">
        <v>137</v>
      </c>
      <c r="AD1214" s="25" t="s">
        <v>137</v>
      </c>
      <c r="AE1214" s="25" t="s">
        <v>137</v>
      </c>
      <c r="AF1214" s="25" t="s">
        <v>138</v>
      </c>
      <c r="AG1214" s="26" t="s">
        <v>13</v>
      </c>
      <c r="AH1214" s="6"/>
    </row>
    <row r="1215" spans="2:34" ht="13.5" customHeight="1">
      <c r="B1215" s="5"/>
      <c r="C1215" s="13">
        <v>4</v>
      </c>
      <c r="D1215" s="24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 t="s">
        <v>13</v>
      </c>
      <c r="P1215" s="25" t="s">
        <v>13</v>
      </c>
      <c r="Q1215" s="25"/>
      <c r="R1215" s="25"/>
      <c r="S1215" s="25"/>
      <c r="T1215" s="25"/>
      <c r="U1215" s="25"/>
      <c r="V1215" s="25" t="s">
        <v>137</v>
      </c>
      <c r="W1215" s="25" t="s">
        <v>13</v>
      </c>
      <c r="X1215" s="25" t="s">
        <v>137</v>
      </c>
      <c r="Y1215" s="25"/>
      <c r="Z1215" s="25" t="s">
        <v>138</v>
      </c>
      <c r="AA1215" s="25" t="s">
        <v>137</v>
      </c>
      <c r="AB1215" s="25" t="s">
        <v>13</v>
      </c>
      <c r="AC1215" s="25" t="s">
        <v>137</v>
      </c>
      <c r="AD1215" s="25"/>
      <c r="AE1215" s="25" t="s">
        <v>138</v>
      </c>
      <c r="AF1215" s="25"/>
      <c r="AG1215" s="26" t="s">
        <v>138</v>
      </c>
      <c r="AH1215" s="6"/>
    </row>
    <row r="1216" spans="2:34" ht="13.5" customHeight="1">
      <c r="B1216" s="5"/>
      <c r="C1216" s="13">
        <v>5</v>
      </c>
      <c r="D1216" s="27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 t="s">
        <v>138</v>
      </c>
      <c r="O1216" s="28"/>
      <c r="P1216" s="28"/>
      <c r="Q1216" s="28" t="s">
        <v>137</v>
      </c>
      <c r="R1216" s="28"/>
      <c r="S1216" s="28"/>
      <c r="T1216" s="28"/>
      <c r="U1216" s="28" t="s">
        <v>138</v>
      </c>
      <c r="V1216" s="28"/>
      <c r="W1216" s="28"/>
      <c r="X1216" s="28" t="s">
        <v>138</v>
      </c>
      <c r="Y1216" s="28"/>
      <c r="Z1216" s="28" t="s">
        <v>137</v>
      </c>
      <c r="AA1216" s="28" t="s">
        <v>138</v>
      </c>
      <c r="AB1216" s="28"/>
      <c r="AC1216" s="28" t="s">
        <v>138</v>
      </c>
      <c r="AD1216" s="28" t="s">
        <v>138</v>
      </c>
      <c r="AE1216" s="28" t="s">
        <v>138</v>
      </c>
      <c r="AF1216" s="28" t="s">
        <v>13</v>
      </c>
      <c r="AG1216" s="29" t="s">
        <v>13</v>
      </c>
      <c r="AH1216" s="6"/>
    </row>
    <row r="1217" spans="2:34" ht="3.75" customHeight="1" thickBot="1">
      <c r="B1217" s="10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2"/>
    </row>
    <row r="1218" ht="6" customHeight="1">
      <c r="AH1218" s="8"/>
    </row>
    <row r="1219" ht="6" customHeight="1" thickBot="1"/>
    <row r="1220" spans="2:34" ht="3" customHeight="1">
      <c r="B1220" s="2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4"/>
    </row>
    <row r="1221" spans="2:34" ht="12.75">
      <c r="B1221" s="5"/>
      <c r="C1221" s="101" t="s">
        <v>135</v>
      </c>
      <c r="D1221" s="101"/>
      <c r="E1221" s="101"/>
      <c r="F1221" s="101"/>
      <c r="G1221" s="101"/>
      <c r="H1221" s="101"/>
      <c r="J1221" s="79" t="s">
        <v>4</v>
      </c>
      <c r="K1221" s="79"/>
      <c r="L1221" s="109"/>
      <c r="M1221" s="98" t="s">
        <v>128</v>
      </c>
      <c r="N1221" s="99"/>
      <c r="O1221" s="99"/>
      <c r="P1221" s="99"/>
      <c r="Q1221" s="99"/>
      <c r="R1221" s="99"/>
      <c r="S1221" s="99"/>
      <c r="T1221" s="99"/>
      <c r="U1221" s="100"/>
      <c r="V1221" s="7"/>
      <c r="W1221" s="79" t="s">
        <v>2</v>
      </c>
      <c r="X1221" s="79"/>
      <c r="Y1221" s="89">
        <v>35</v>
      </c>
      <c r="Z1221" s="90"/>
      <c r="AA1221" s="91"/>
      <c r="AB1221" s="79" t="s">
        <v>8</v>
      </c>
      <c r="AC1221" s="79"/>
      <c r="AD1221" s="79"/>
      <c r="AE1221" s="80"/>
      <c r="AF1221" s="81"/>
      <c r="AG1221" s="82"/>
      <c r="AH1221" s="6"/>
    </row>
    <row r="1222" spans="2:34" ht="3.75" customHeight="1">
      <c r="B1222" s="5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8"/>
      <c r="Q1222" s="7"/>
      <c r="R1222" s="7"/>
      <c r="S1222" s="7"/>
      <c r="T1222" s="7"/>
      <c r="U1222" s="7"/>
      <c r="V1222" s="8"/>
      <c r="W1222" s="7"/>
      <c r="X1222" s="7"/>
      <c r="Y1222" s="92"/>
      <c r="Z1222" s="93"/>
      <c r="AA1222" s="94"/>
      <c r="AB1222" s="7"/>
      <c r="AC1222" s="8"/>
      <c r="AD1222" s="8"/>
      <c r="AE1222" s="83"/>
      <c r="AF1222" s="84"/>
      <c r="AG1222" s="85"/>
      <c r="AH1222" s="6"/>
    </row>
    <row r="1223" spans="2:34" ht="12.75">
      <c r="B1223" s="5"/>
      <c r="C1223" s="102" t="s">
        <v>225</v>
      </c>
      <c r="D1223" s="102"/>
      <c r="E1223" s="102"/>
      <c r="F1223" s="102"/>
      <c r="G1223" s="102"/>
      <c r="H1223" s="102"/>
      <c r="J1223" s="79" t="s">
        <v>5</v>
      </c>
      <c r="K1223" s="79"/>
      <c r="L1223" s="79"/>
      <c r="M1223" s="103">
        <v>10</v>
      </c>
      <c r="N1223" s="104"/>
      <c r="O1223" s="105"/>
      <c r="P1223" s="106" t="s">
        <v>6</v>
      </c>
      <c r="Q1223" s="107"/>
      <c r="R1223" s="107"/>
      <c r="S1223" s="108" t="s">
        <v>19</v>
      </c>
      <c r="T1223" s="104"/>
      <c r="U1223" s="105"/>
      <c r="V1223" s="7"/>
      <c r="W1223" s="79"/>
      <c r="X1223" s="79"/>
      <c r="Y1223" s="95"/>
      <c r="Z1223" s="96"/>
      <c r="AA1223" s="97"/>
      <c r="AB1223" s="79"/>
      <c r="AC1223" s="79"/>
      <c r="AD1223" s="79"/>
      <c r="AE1223" s="86"/>
      <c r="AF1223" s="87"/>
      <c r="AG1223" s="88"/>
      <c r="AH1223" s="6"/>
    </row>
    <row r="1224" spans="2:34" ht="3.75" customHeight="1">
      <c r="B1224" s="5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8"/>
      <c r="Q1224" s="7"/>
      <c r="R1224" s="7"/>
      <c r="S1224" s="7"/>
      <c r="T1224" s="7"/>
      <c r="U1224" s="7"/>
      <c r="V1224" s="8"/>
      <c r="W1224" s="7"/>
      <c r="X1224" s="7"/>
      <c r="Y1224" s="7"/>
      <c r="Z1224" s="7"/>
      <c r="AA1224" s="7"/>
      <c r="AB1224" s="7"/>
      <c r="AC1224" s="8"/>
      <c r="AD1224" s="8"/>
      <c r="AE1224" s="8"/>
      <c r="AF1224" s="8"/>
      <c r="AG1224" s="8"/>
      <c r="AH1224" s="6"/>
    </row>
    <row r="1225" spans="2:34" ht="12.75">
      <c r="B1225" s="5"/>
      <c r="C1225" s="9"/>
      <c r="D1225" s="13">
        <v>1</v>
      </c>
      <c r="E1225" s="13">
        <v>2</v>
      </c>
      <c r="F1225" s="13">
        <v>3</v>
      </c>
      <c r="G1225" s="13">
        <v>4</v>
      </c>
      <c r="H1225" s="13">
        <v>5</v>
      </c>
      <c r="I1225" s="13">
        <v>6</v>
      </c>
      <c r="J1225" s="13">
        <v>7</v>
      </c>
      <c r="K1225" s="13">
        <v>8</v>
      </c>
      <c r="L1225" s="13">
        <v>9</v>
      </c>
      <c r="M1225" s="13">
        <v>10</v>
      </c>
      <c r="N1225" s="13">
        <v>11</v>
      </c>
      <c r="O1225" s="13">
        <v>12</v>
      </c>
      <c r="P1225" s="13">
        <v>13</v>
      </c>
      <c r="Q1225" s="13">
        <v>14</v>
      </c>
      <c r="R1225" s="13">
        <v>15</v>
      </c>
      <c r="S1225" s="13">
        <v>16</v>
      </c>
      <c r="T1225" s="13">
        <v>17</v>
      </c>
      <c r="U1225" s="13">
        <v>18</v>
      </c>
      <c r="V1225" s="13">
        <v>19</v>
      </c>
      <c r="W1225" s="13">
        <v>20</v>
      </c>
      <c r="X1225" s="13">
        <v>21</v>
      </c>
      <c r="Y1225" s="13">
        <v>22</v>
      </c>
      <c r="Z1225" s="13">
        <v>23</v>
      </c>
      <c r="AA1225" s="13">
        <v>24</v>
      </c>
      <c r="AB1225" s="13">
        <v>25</v>
      </c>
      <c r="AC1225" s="13">
        <v>26</v>
      </c>
      <c r="AD1225" s="13">
        <v>27</v>
      </c>
      <c r="AE1225" s="13">
        <v>28</v>
      </c>
      <c r="AF1225" s="13">
        <v>29</v>
      </c>
      <c r="AG1225" s="13">
        <v>30</v>
      </c>
      <c r="AH1225" s="6"/>
    </row>
    <row r="1226" spans="2:34" ht="13.5" customHeight="1">
      <c r="B1226" s="5"/>
      <c r="C1226" s="13">
        <v>1</v>
      </c>
      <c r="D1226" s="21"/>
      <c r="E1226" s="22"/>
      <c r="F1226" s="22"/>
      <c r="G1226" s="22"/>
      <c r="H1226" s="22" t="s">
        <v>137</v>
      </c>
      <c r="I1226" s="22" t="s">
        <v>13</v>
      </c>
      <c r="J1226" s="22" t="s">
        <v>138</v>
      </c>
      <c r="K1226" s="22" t="s">
        <v>138</v>
      </c>
      <c r="L1226" s="22"/>
      <c r="M1226" s="22" t="s">
        <v>13</v>
      </c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 t="s">
        <v>13</v>
      </c>
      <c r="Y1226" s="22" t="s">
        <v>138</v>
      </c>
      <c r="Z1226" s="22" t="s">
        <v>13</v>
      </c>
      <c r="AA1226" s="22" t="s">
        <v>137</v>
      </c>
      <c r="AB1226" s="22" t="s">
        <v>137</v>
      </c>
      <c r="AC1226" s="22" t="s">
        <v>137</v>
      </c>
      <c r="AD1226" s="22"/>
      <c r="AE1226" s="22" t="s">
        <v>13</v>
      </c>
      <c r="AF1226" s="22"/>
      <c r="AG1226" s="23" t="s">
        <v>13</v>
      </c>
      <c r="AH1226" s="6"/>
    </row>
    <row r="1227" spans="2:34" ht="13.5" customHeight="1">
      <c r="B1227" s="5"/>
      <c r="C1227" s="13">
        <v>2</v>
      </c>
      <c r="D1227" s="24" t="s">
        <v>13</v>
      </c>
      <c r="E1227" s="25" t="s">
        <v>13</v>
      </c>
      <c r="F1227" s="25" t="s">
        <v>13</v>
      </c>
      <c r="G1227" s="25" t="s">
        <v>13</v>
      </c>
      <c r="H1227" s="25" t="s">
        <v>138</v>
      </c>
      <c r="I1227" s="25"/>
      <c r="J1227" s="25" t="s">
        <v>137</v>
      </c>
      <c r="K1227" s="25" t="s">
        <v>137</v>
      </c>
      <c r="L1227" s="25" t="s">
        <v>13</v>
      </c>
      <c r="M1227" s="25"/>
      <c r="N1227" s="25" t="s">
        <v>137</v>
      </c>
      <c r="O1227" s="25"/>
      <c r="P1227" s="25"/>
      <c r="Q1227" s="25" t="s">
        <v>13</v>
      </c>
      <c r="R1227" s="25" t="s">
        <v>13</v>
      </c>
      <c r="S1227" s="25" t="s">
        <v>13</v>
      </c>
      <c r="T1227" s="25"/>
      <c r="U1227" s="25" t="s">
        <v>137</v>
      </c>
      <c r="V1227" s="25"/>
      <c r="W1227" s="25"/>
      <c r="X1227" s="25"/>
      <c r="Y1227" s="25" t="s">
        <v>13</v>
      </c>
      <c r="Z1227" s="25" t="s">
        <v>137</v>
      </c>
      <c r="AA1227" s="25"/>
      <c r="AB1227" s="25" t="s">
        <v>137</v>
      </c>
      <c r="AC1227" s="25" t="s">
        <v>138</v>
      </c>
      <c r="AD1227" s="25"/>
      <c r="AE1227" s="25"/>
      <c r="AF1227" s="25"/>
      <c r="AG1227" s="26"/>
      <c r="AH1227" s="6"/>
    </row>
    <row r="1228" spans="2:34" ht="13.5" customHeight="1">
      <c r="B1228" s="5"/>
      <c r="C1228" s="13">
        <v>3</v>
      </c>
      <c r="D1228" s="24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 t="s">
        <v>13</v>
      </c>
      <c r="U1228" s="25"/>
      <c r="V1228" s="25" t="s">
        <v>13</v>
      </c>
      <c r="W1228" s="25"/>
      <c r="X1228" s="25" t="s">
        <v>13</v>
      </c>
      <c r="Y1228" s="25" t="s">
        <v>137</v>
      </c>
      <c r="Z1228" s="25" t="s">
        <v>13</v>
      </c>
      <c r="AA1228" s="25"/>
      <c r="AB1228" s="25"/>
      <c r="AC1228" s="25" t="s">
        <v>137</v>
      </c>
      <c r="AD1228" s="25"/>
      <c r="AE1228" s="25"/>
      <c r="AF1228" s="25" t="s">
        <v>138</v>
      </c>
      <c r="AG1228" s="26" t="s">
        <v>13</v>
      </c>
      <c r="AH1228" s="6"/>
    </row>
    <row r="1229" spans="2:34" ht="13.5" customHeight="1">
      <c r="B1229" s="5"/>
      <c r="C1229" s="13">
        <v>4</v>
      </c>
      <c r="D1229" s="24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 t="s">
        <v>13</v>
      </c>
      <c r="P1229" s="25" t="s">
        <v>13</v>
      </c>
      <c r="Q1229" s="25"/>
      <c r="R1229" s="25"/>
      <c r="S1229" s="25"/>
      <c r="T1229" s="25"/>
      <c r="U1229" s="25"/>
      <c r="V1229" s="25"/>
      <c r="W1229" s="25" t="s">
        <v>13</v>
      </c>
      <c r="X1229" s="25"/>
      <c r="Y1229" s="25" t="s">
        <v>137</v>
      </c>
      <c r="Z1229" s="25" t="s">
        <v>13</v>
      </c>
      <c r="AA1229" s="25"/>
      <c r="AB1229" s="25" t="s">
        <v>13</v>
      </c>
      <c r="AC1229" s="25"/>
      <c r="AD1229" s="25"/>
      <c r="AE1229" s="25" t="s">
        <v>13</v>
      </c>
      <c r="AF1229" s="25"/>
      <c r="AG1229" s="26" t="s">
        <v>13</v>
      </c>
      <c r="AH1229" s="6"/>
    </row>
    <row r="1230" spans="2:34" ht="13.5" customHeight="1">
      <c r="B1230" s="5"/>
      <c r="C1230" s="13">
        <v>5</v>
      </c>
      <c r="D1230" s="27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 t="s">
        <v>138</v>
      </c>
      <c r="O1230" s="28"/>
      <c r="P1230" s="28"/>
      <c r="Q1230" s="28"/>
      <c r="R1230" s="28"/>
      <c r="S1230" s="28"/>
      <c r="T1230" s="28"/>
      <c r="U1230" s="28" t="s">
        <v>138</v>
      </c>
      <c r="V1230" s="28"/>
      <c r="W1230" s="28"/>
      <c r="X1230" s="28" t="s">
        <v>13</v>
      </c>
      <c r="Y1230" s="28"/>
      <c r="Z1230" s="28"/>
      <c r="AA1230" s="28" t="s">
        <v>13</v>
      </c>
      <c r="AB1230" s="28" t="s">
        <v>137</v>
      </c>
      <c r="AC1230" s="28" t="s">
        <v>13</v>
      </c>
      <c r="AD1230" s="28" t="s">
        <v>13</v>
      </c>
      <c r="AE1230" s="28" t="s">
        <v>13</v>
      </c>
      <c r="AF1230" s="28" t="s">
        <v>13</v>
      </c>
      <c r="AG1230" s="29" t="s">
        <v>13</v>
      </c>
      <c r="AH1230" s="6"/>
    </row>
    <row r="1231" spans="2:34" ht="3.75" customHeight="1" thickBot="1">
      <c r="B1231" s="10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2"/>
    </row>
    <row r="1232" ht="6" customHeight="1">
      <c r="AH1232" s="8"/>
    </row>
    <row r="1233" ht="6" customHeight="1" thickBot="1"/>
    <row r="1234" spans="2:34" ht="3" customHeight="1">
      <c r="B1234" s="2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4"/>
    </row>
    <row r="1235" spans="2:34" ht="12.75">
      <c r="B1235" s="5"/>
      <c r="C1235" s="101" t="s">
        <v>135</v>
      </c>
      <c r="D1235" s="101"/>
      <c r="E1235" s="101"/>
      <c r="F1235" s="101"/>
      <c r="G1235" s="101"/>
      <c r="H1235" s="101"/>
      <c r="J1235" s="79" t="s">
        <v>4</v>
      </c>
      <c r="K1235" s="79"/>
      <c r="L1235" s="109"/>
      <c r="M1235" s="98" t="s">
        <v>129</v>
      </c>
      <c r="N1235" s="99"/>
      <c r="O1235" s="99"/>
      <c r="P1235" s="99"/>
      <c r="Q1235" s="99"/>
      <c r="R1235" s="99"/>
      <c r="S1235" s="99"/>
      <c r="T1235" s="99"/>
      <c r="U1235" s="100"/>
      <c r="V1235" s="7"/>
      <c r="W1235" s="79" t="s">
        <v>2</v>
      </c>
      <c r="X1235" s="79"/>
      <c r="Y1235" s="89">
        <v>20</v>
      </c>
      <c r="Z1235" s="90"/>
      <c r="AA1235" s="91"/>
      <c r="AB1235" s="79" t="s">
        <v>8</v>
      </c>
      <c r="AC1235" s="79"/>
      <c r="AD1235" s="79"/>
      <c r="AE1235" s="80"/>
      <c r="AF1235" s="81"/>
      <c r="AG1235" s="82"/>
      <c r="AH1235" s="6"/>
    </row>
    <row r="1236" spans="2:34" ht="3.75" customHeight="1">
      <c r="B1236" s="5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8"/>
      <c r="Q1236" s="7"/>
      <c r="R1236" s="7"/>
      <c r="S1236" s="7"/>
      <c r="T1236" s="7"/>
      <c r="U1236" s="7"/>
      <c r="V1236" s="8"/>
      <c r="W1236" s="7"/>
      <c r="X1236" s="7"/>
      <c r="Y1236" s="92"/>
      <c r="Z1236" s="93"/>
      <c r="AA1236" s="94"/>
      <c r="AB1236" s="7"/>
      <c r="AC1236" s="8"/>
      <c r="AD1236" s="8"/>
      <c r="AE1236" s="83"/>
      <c r="AF1236" s="84"/>
      <c r="AG1236" s="85"/>
      <c r="AH1236" s="6"/>
    </row>
    <row r="1237" spans="2:34" ht="12.75">
      <c r="B1237" s="5"/>
      <c r="C1237" s="102" t="s">
        <v>226</v>
      </c>
      <c r="D1237" s="102"/>
      <c r="E1237" s="102"/>
      <c r="F1237" s="102"/>
      <c r="G1237" s="102"/>
      <c r="H1237" s="102"/>
      <c r="J1237" s="79" t="s">
        <v>5</v>
      </c>
      <c r="K1237" s="79"/>
      <c r="L1237" s="79"/>
      <c r="M1237" s="103">
        <v>10</v>
      </c>
      <c r="N1237" s="104"/>
      <c r="O1237" s="105"/>
      <c r="P1237" s="106" t="s">
        <v>6</v>
      </c>
      <c r="Q1237" s="107"/>
      <c r="R1237" s="107"/>
      <c r="S1237" s="108" t="s">
        <v>19</v>
      </c>
      <c r="T1237" s="104"/>
      <c r="U1237" s="105"/>
      <c r="V1237" s="7"/>
      <c r="W1237" s="79"/>
      <c r="X1237" s="79"/>
      <c r="Y1237" s="95"/>
      <c r="Z1237" s="96"/>
      <c r="AA1237" s="97"/>
      <c r="AB1237" s="79"/>
      <c r="AC1237" s="79"/>
      <c r="AD1237" s="79"/>
      <c r="AE1237" s="86"/>
      <c r="AF1237" s="87"/>
      <c r="AG1237" s="88"/>
      <c r="AH1237" s="6"/>
    </row>
    <row r="1238" spans="2:34" ht="3.75" customHeight="1">
      <c r="B1238" s="5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8"/>
      <c r="Q1238" s="7"/>
      <c r="R1238" s="7"/>
      <c r="S1238" s="7"/>
      <c r="T1238" s="7"/>
      <c r="U1238" s="7"/>
      <c r="V1238" s="8"/>
      <c r="W1238" s="7"/>
      <c r="X1238" s="7"/>
      <c r="Y1238" s="7"/>
      <c r="Z1238" s="7"/>
      <c r="AA1238" s="7"/>
      <c r="AB1238" s="7"/>
      <c r="AC1238" s="8"/>
      <c r="AD1238" s="8"/>
      <c r="AE1238" s="8"/>
      <c r="AF1238" s="8"/>
      <c r="AG1238" s="8"/>
      <c r="AH1238" s="6"/>
    </row>
    <row r="1239" spans="2:34" ht="12.75">
      <c r="B1239" s="5"/>
      <c r="C1239" s="9"/>
      <c r="D1239" s="13">
        <v>1</v>
      </c>
      <c r="E1239" s="13">
        <v>2</v>
      </c>
      <c r="F1239" s="13">
        <v>3</v>
      </c>
      <c r="G1239" s="13">
        <v>4</v>
      </c>
      <c r="H1239" s="13">
        <v>5</v>
      </c>
      <c r="I1239" s="13">
        <v>6</v>
      </c>
      <c r="J1239" s="13">
        <v>7</v>
      </c>
      <c r="K1239" s="13">
        <v>8</v>
      </c>
      <c r="L1239" s="13">
        <v>9</v>
      </c>
      <c r="M1239" s="13">
        <v>10</v>
      </c>
      <c r="N1239" s="13">
        <v>11</v>
      </c>
      <c r="O1239" s="13">
        <v>12</v>
      </c>
      <c r="P1239" s="13">
        <v>13</v>
      </c>
      <c r="Q1239" s="13">
        <v>14</v>
      </c>
      <c r="R1239" s="13">
        <v>15</v>
      </c>
      <c r="S1239" s="13">
        <v>16</v>
      </c>
      <c r="T1239" s="13">
        <v>17</v>
      </c>
      <c r="U1239" s="13">
        <v>18</v>
      </c>
      <c r="V1239" s="13">
        <v>19</v>
      </c>
      <c r="W1239" s="13">
        <v>20</v>
      </c>
      <c r="X1239" s="13">
        <v>21</v>
      </c>
      <c r="Y1239" s="13">
        <v>22</v>
      </c>
      <c r="Z1239" s="13">
        <v>23</v>
      </c>
      <c r="AA1239" s="13">
        <v>24</v>
      </c>
      <c r="AB1239" s="13">
        <v>25</v>
      </c>
      <c r="AC1239" s="13">
        <v>26</v>
      </c>
      <c r="AD1239" s="13">
        <v>27</v>
      </c>
      <c r="AE1239" s="13">
        <v>28</v>
      </c>
      <c r="AF1239" s="13">
        <v>29</v>
      </c>
      <c r="AG1239" s="13">
        <v>30</v>
      </c>
      <c r="AH1239" s="6"/>
    </row>
    <row r="1240" spans="2:34" ht="13.5" customHeight="1">
      <c r="B1240" s="5"/>
      <c r="C1240" s="13">
        <v>1</v>
      </c>
      <c r="D1240" s="21" t="s">
        <v>137</v>
      </c>
      <c r="E1240" s="22"/>
      <c r="F1240" s="22" t="s">
        <v>137</v>
      </c>
      <c r="G1240" s="22"/>
      <c r="H1240" s="22"/>
      <c r="I1240" s="22" t="s">
        <v>138</v>
      </c>
      <c r="J1240" s="22" t="s">
        <v>138</v>
      </c>
      <c r="K1240" s="22" t="s">
        <v>13</v>
      </c>
      <c r="L1240" s="22" t="s">
        <v>137</v>
      </c>
      <c r="M1240" s="22" t="s">
        <v>13</v>
      </c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 t="s">
        <v>13</v>
      </c>
      <c r="Y1240" s="22" t="s">
        <v>13</v>
      </c>
      <c r="Z1240" s="22" t="s">
        <v>138</v>
      </c>
      <c r="AA1240" s="22" t="s">
        <v>137</v>
      </c>
      <c r="AB1240" s="22" t="s">
        <v>137</v>
      </c>
      <c r="AC1240" s="22"/>
      <c r="AD1240" s="22" t="s">
        <v>137</v>
      </c>
      <c r="AE1240" s="22" t="s">
        <v>138</v>
      </c>
      <c r="AF1240" s="22" t="s">
        <v>137</v>
      </c>
      <c r="AG1240" s="23" t="s">
        <v>13</v>
      </c>
      <c r="AH1240" s="6"/>
    </row>
    <row r="1241" spans="2:34" ht="13.5" customHeight="1">
      <c r="B1241" s="5"/>
      <c r="C1241" s="13">
        <v>2</v>
      </c>
      <c r="D1241" s="24" t="s">
        <v>138</v>
      </c>
      <c r="E1241" s="25" t="s">
        <v>13</v>
      </c>
      <c r="F1241" s="25" t="s">
        <v>138</v>
      </c>
      <c r="G1241" s="25" t="s">
        <v>13</v>
      </c>
      <c r="H1241" s="25" t="s">
        <v>13</v>
      </c>
      <c r="I1241" s="25" t="s">
        <v>137</v>
      </c>
      <c r="J1241" s="25" t="s">
        <v>137</v>
      </c>
      <c r="K1241" s="25"/>
      <c r="L1241" s="25" t="s">
        <v>138</v>
      </c>
      <c r="M1241" s="25"/>
      <c r="N1241" s="25" t="s">
        <v>137</v>
      </c>
      <c r="O1241" s="25"/>
      <c r="P1241" s="25"/>
      <c r="Q1241" s="25" t="s">
        <v>13</v>
      </c>
      <c r="R1241" s="25" t="s">
        <v>13</v>
      </c>
      <c r="S1241" s="25" t="s">
        <v>138</v>
      </c>
      <c r="T1241" s="25"/>
      <c r="U1241" s="25"/>
      <c r="V1241" s="25" t="s">
        <v>137</v>
      </c>
      <c r="W1241" s="25"/>
      <c r="X1241" s="25" t="s">
        <v>137</v>
      </c>
      <c r="Y1241" s="25" t="s">
        <v>13</v>
      </c>
      <c r="Z1241" s="25" t="s">
        <v>137</v>
      </c>
      <c r="AA1241" s="25"/>
      <c r="AB1241" s="25"/>
      <c r="AC1241" s="25" t="s">
        <v>13</v>
      </c>
      <c r="AD1241" s="25"/>
      <c r="AE1241" s="25" t="s">
        <v>137</v>
      </c>
      <c r="AF1241" s="25"/>
      <c r="AG1241" s="26"/>
      <c r="AH1241" s="6"/>
    </row>
    <row r="1242" spans="2:34" ht="13.5" customHeight="1">
      <c r="B1242" s="5"/>
      <c r="C1242" s="13">
        <v>3</v>
      </c>
      <c r="D1242" s="24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 t="s">
        <v>137</v>
      </c>
      <c r="T1242" s="25" t="s">
        <v>13</v>
      </c>
      <c r="U1242" s="25" t="s">
        <v>137</v>
      </c>
      <c r="V1242" s="25" t="s">
        <v>138</v>
      </c>
      <c r="W1242" s="25"/>
      <c r="X1242" s="25" t="s">
        <v>138</v>
      </c>
      <c r="Y1242" s="25"/>
      <c r="Z1242" s="25" t="s">
        <v>13</v>
      </c>
      <c r="AA1242" s="25"/>
      <c r="AB1242" s="25"/>
      <c r="AC1242" s="25"/>
      <c r="AD1242" s="25"/>
      <c r="AE1242" s="25" t="s">
        <v>137</v>
      </c>
      <c r="AF1242" s="25" t="s">
        <v>138</v>
      </c>
      <c r="AG1242" s="26" t="s">
        <v>13</v>
      </c>
      <c r="AH1242" s="6"/>
    </row>
    <row r="1243" spans="2:34" ht="13.5" customHeight="1">
      <c r="B1243" s="5"/>
      <c r="C1243" s="13">
        <v>4</v>
      </c>
      <c r="D1243" s="24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 t="s">
        <v>13</v>
      </c>
      <c r="P1243" s="25" t="s">
        <v>13</v>
      </c>
      <c r="Q1243" s="25"/>
      <c r="R1243" s="25"/>
      <c r="S1243" s="25"/>
      <c r="T1243" s="25"/>
      <c r="U1243" s="25"/>
      <c r="V1243" s="25"/>
      <c r="W1243" s="25" t="s">
        <v>13</v>
      </c>
      <c r="X1243" s="25"/>
      <c r="Y1243" s="25" t="s">
        <v>137</v>
      </c>
      <c r="Z1243" s="25" t="s">
        <v>13</v>
      </c>
      <c r="AA1243" s="25" t="s">
        <v>137</v>
      </c>
      <c r="AB1243" s="25" t="s">
        <v>13</v>
      </c>
      <c r="AC1243" s="25"/>
      <c r="AD1243" s="25"/>
      <c r="AE1243" s="25" t="s">
        <v>13</v>
      </c>
      <c r="AF1243" s="25"/>
      <c r="AG1243" s="26" t="s">
        <v>138</v>
      </c>
      <c r="AH1243" s="6"/>
    </row>
    <row r="1244" spans="2:34" ht="13.5" customHeight="1">
      <c r="B1244" s="5"/>
      <c r="C1244" s="13">
        <v>5</v>
      </c>
      <c r="D1244" s="27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 t="s">
        <v>138</v>
      </c>
      <c r="O1244" s="28"/>
      <c r="P1244" s="28"/>
      <c r="Q1244" s="28"/>
      <c r="R1244" s="28"/>
      <c r="S1244" s="28"/>
      <c r="T1244" s="28"/>
      <c r="U1244" s="28" t="s">
        <v>138</v>
      </c>
      <c r="V1244" s="28"/>
      <c r="W1244" s="28"/>
      <c r="X1244" s="28" t="s">
        <v>138</v>
      </c>
      <c r="Y1244" s="28"/>
      <c r="Z1244" s="28" t="s">
        <v>137</v>
      </c>
      <c r="AA1244" s="28" t="s">
        <v>13</v>
      </c>
      <c r="AB1244" s="28"/>
      <c r="AC1244" s="28" t="s">
        <v>13</v>
      </c>
      <c r="AD1244" s="28" t="s">
        <v>13</v>
      </c>
      <c r="AE1244" s="28" t="s">
        <v>138</v>
      </c>
      <c r="AF1244" s="28" t="s">
        <v>13</v>
      </c>
      <c r="AG1244" s="29" t="s">
        <v>13</v>
      </c>
      <c r="AH1244" s="6"/>
    </row>
    <row r="1245" spans="2:34" ht="3.75" customHeight="1" thickBot="1">
      <c r="B1245" s="10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2"/>
    </row>
    <row r="1246" ht="6" customHeight="1">
      <c r="AH1246" s="8"/>
    </row>
    <row r="1247" ht="6" customHeight="1" thickBot="1"/>
    <row r="1248" spans="2:34" ht="3" customHeight="1">
      <c r="B1248" s="2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4"/>
    </row>
    <row r="1249" spans="2:34" ht="12.75">
      <c r="B1249" s="5"/>
      <c r="C1249" s="101" t="s">
        <v>135</v>
      </c>
      <c r="D1249" s="101"/>
      <c r="E1249" s="101"/>
      <c r="F1249" s="101"/>
      <c r="G1249" s="101"/>
      <c r="H1249" s="101"/>
      <c r="J1249" s="79" t="s">
        <v>4</v>
      </c>
      <c r="K1249" s="79"/>
      <c r="L1249" s="109"/>
      <c r="M1249" s="98" t="s">
        <v>130</v>
      </c>
      <c r="N1249" s="99"/>
      <c r="O1249" s="99"/>
      <c r="P1249" s="99"/>
      <c r="Q1249" s="99"/>
      <c r="R1249" s="99"/>
      <c r="S1249" s="99"/>
      <c r="T1249" s="99"/>
      <c r="U1249" s="100"/>
      <c r="V1249" s="7"/>
      <c r="W1249" s="79" t="s">
        <v>2</v>
      </c>
      <c r="X1249" s="79"/>
      <c r="Y1249" s="89">
        <v>23</v>
      </c>
      <c r="Z1249" s="90"/>
      <c r="AA1249" s="91"/>
      <c r="AB1249" s="79" t="s">
        <v>8</v>
      </c>
      <c r="AC1249" s="79"/>
      <c r="AD1249" s="79"/>
      <c r="AE1249" s="80"/>
      <c r="AF1249" s="81"/>
      <c r="AG1249" s="82"/>
      <c r="AH1249" s="6"/>
    </row>
    <row r="1250" spans="2:34" ht="3.75" customHeight="1">
      <c r="B1250" s="5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8"/>
      <c r="Q1250" s="7"/>
      <c r="R1250" s="7"/>
      <c r="S1250" s="7"/>
      <c r="T1250" s="7"/>
      <c r="U1250" s="7"/>
      <c r="V1250" s="8"/>
      <c r="W1250" s="7"/>
      <c r="X1250" s="7"/>
      <c r="Y1250" s="92"/>
      <c r="Z1250" s="93"/>
      <c r="AA1250" s="94"/>
      <c r="AB1250" s="7"/>
      <c r="AC1250" s="8"/>
      <c r="AD1250" s="8"/>
      <c r="AE1250" s="83"/>
      <c r="AF1250" s="84"/>
      <c r="AG1250" s="85"/>
      <c r="AH1250" s="6"/>
    </row>
    <row r="1251" spans="2:34" ht="12.75">
      <c r="B1251" s="5"/>
      <c r="C1251" s="102" t="s">
        <v>227</v>
      </c>
      <c r="D1251" s="102"/>
      <c r="E1251" s="102"/>
      <c r="F1251" s="102"/>
      <c r="G1251" s="102"/>
      <c r="H1251" s="102"/>
      <c r="J1251" s="79" t="s">
        <v>5</v>
      </c>
      <c r="K1251" s="79"/>
      <c r="L1251" s="79"/>
      <c r="M1251" s="103">
        <v>17</v>
      </c>
      <c r="N1251" s="104"/>
      <c r="O1251" s="105"/>
      <c r="P1251" s="106" t="s">
        <v>6</v>
      </c>
      <c r="Q1251" s="107"/>
      <c r="R1251" s="107"/>
      <c r="S1251" s="108" t="s">
        <v>24</v>
      </c>
      <c r="T1251" s="104"/>
      <c r="U1251" s="105"/>
      <c r="V1251" s="7"/>
      <c r="W1251" s="79"/>
      <c r="X1251" s="79"/>
      <c r="Y1251" s="95"/>
      <c r="Z1251" s="96"/>
      <c r="AA1251" s="97"/>
      <c r="AB1251" s="79"/>
      <c r="AC1251" s="79"/>
      <c r="AD1251" s="79"/>
      <c r="AE1251" s="86"/>
      <c r="AF1251" s="87"/>
      <c r="AG1251" s="88"/>
      <c r="AH1251" s="6"/>
    </row>
    <row r="1252" spans="2:34" ht="3.75" customHeight="1">
      <c r="B1252" s="5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8"/>
      <c r="Q1252" s="7"/>
      <c r="R1252" s="7"/>
      <c r="S1252" s="7"/>
      <c r="T1252" s="7"/>
      <c r="U1252" s="7"/>
      <c r="V1252" s="8"/>
      <c r="W1252" s="7"/>
      <c r="X1252" s="7"/>
      <c r="Y1252" s="7"/>
      <c r="Z1252" s="7"/>
      <c r="AA1252" s="7"/>
      <c r="AB1252" s="7"/>
      <c r="AC1252" s="8"/>
      <c r="AD1252" s="8"/>
      <c r="AE1252" s="8"/>
      <c r="AF1252" s="8"/>
      <c r="AG1252" s="8"/>
      <c r="AH1252" s="6"/>
    </row>
    <row r="1253" spans="2:34" ht="12.75">
      <c r="B1253" s="5"/>
      <c r="C1253" s="9"/>
      <c r="D1253" s="13">
        <v>1</v>
      </c>
      <c r="E1253" s="13">
        <v>2</v>
      </c>
      <c r="F1253" s="13">
        <v>3</v>
      </c>
      <c r="G1253" s="13">
        <v>4</v>
      </c>
      <c r="H1253" s="13">
        <v>5</v>
      </c>
      <c r="I1253" s="13">
        <v>6</v>
      </c>
      <c r="J1253" s="13">
        <v>7</v>
      </c>
      <c r="K1253" s="13">
        <v>8</v>
      </c>
      <c r="L1253" s="13">
        <v>9</v>
      </c>
      <c r="M1253" s="13">
        <v>10</v>
      </c>
      <c r="N1253" s="13">
        <v>11</v>
      </c>
      <c r="O1253" s="13">
        <v>12</v>
      </c>
      <c r="P1253" s="13">
        <v>13</v>
      </c>
      <c r="Q1253" s="13">
        <v>14</v>
      </c>
      <c r="R1253" s="13">
        <v>15</v>
      </c>
      <c r="S1253" s="13">
        <v>16</v>
      </c>
      <c r="T1253" s="13">
        <v>17</v>
      </c>
      <c r="U1253" s="13">
        <v>18</v>
      </c>
      <c r="V1253" s="13">
        <v>19</v>
      </c>
      <c r="W1253" s="13">
        <v>20</v>
      </c>
      <c r="X1253" s="13">
        <v>21</v>
      </c>
      <c r="Y1253" s="13">
        <v>22</v>
      </c>
      <c r="Z1253" s="13">
        <v>23</v>
      </c>
      <c r="AA1253" s="13">
        <v>24</v>
      </c>
      <c r="AB1253" s="13">
        <v>25</v>
      </c>
      <c r="AC1253" s="13">
        <v>26</v>
      </c>
      <c r="AD1253" s="13">
        <v>27</v>
      </c>
      <c r="AE1253" s="13">
        <v>28</v>
      </c>
      <c r="AF1253" s="13">
        <v>29</v>
      </c>
      <c r="AG1253" s="13">
        <v>30</v>
      </c>
      <c r="AH1253" s="6"/>
    </row>
    <row r="1254" spans="2:34" ht="13.5" customHeight="1">
      <c r="B1254" s="5"/>
      <c r="C1254" s="13">
        <v>1</v>
      </c>
      <c r="D1254" s="21"/>
      <c r="E1254" s="22"/>
      <c r="F1254" s="22"/>
      <c r="G1254" s="22" t="s">
        <v>137</v>
      </c>
      <c r="H1254" s="22" t="s">
        <v>137</v>
      </c>
      <c r="I1254" s="22" t="s">
        <v>138</v>
      </c>
      <c r="J1254" s="22" t="s">
        <v>13</v>
      </c>
      <c r="K1254" s="22" t="s">
        <v>13</v>
      </c>
      <c r="L1254" s="22" t="s">
        <v>137</v>
      </c>
      <c r="M1254" s="22" t="s">
        <v>138</v>
      </c>
      <c r="N1254" s="22"/>
      <c r="O1254" s="22"/>
      <c r="P1254" s="22"/>
      <c r="Q1254" s="22"/>
      <c r="R1254" s="22"/>
      <c r="S1254" s="22"/>
      <c r="T1254" s="22"/>
      <c r="U1254" s="22"/>
      <c r="V1254" s="22" t="s">
        <v>137</v>
      </c>
      <c r="W1254" s="22"/>
      <c r="X1254" s="22" t="s">
        <v>13</v>
      </c>
      <c r="Y1254" s="22" t="s">
        <v>13</v>
      </c>
      <c r="Z1254" s="22" t="s">
        <v>138</v>
      </c>
      <c r="AA1254" s="22" t="s">
        <v>137</v>
      </c>
      <c r="AB1254" s="22" t="s">
        <v>137</v>
      </c>
      <c r="AC1254" s="22"/>
      <c r="AD1254" s="22"/>
      <c r="AE1254" s="22" t="s">
        <v>13</v>
      </c>
      <c r="AF1254" s="22" t="s">
        <v>137</v>
      </c>
      <c r="AG1254" s="23" t="s">
        <v>13</v>
      </c>
      <c r="AH1254" s="6"/>
    </row>
    <row r="1255" spans="2:34" ht="13.5" customHeight="1">
      <c r="B1255" s="5"/>
      <c r="C1255" s="13">
        <v>2</v>
      </c>
      <c r="D1255" s="24" t="s">
        <v>13</v>
      </c>
      <c r="E1255" s="25" t="s">
        <v>13</v>
      </c>
      <c r="F1255" s="25" t="s">
        <v>13</v>
      </c>
      <c r="G1255" s="25" t="s">
        <v>138</v>
      </c>
      <c r="H1255" s="25" t="s">
        <v>138</v>
      </c>
      <c r="I1255" s="25" t="s">
        <v>137</v>
      </c>
      <c r="J1255" s="25"/>
      <c r="K1255" s="25"/>
      <c r="L1255" s="25" t="s">
        <v>138</v>
      </c>
      <c r="M1255" s="25" t="s">
        <v>137</v>
      </c>
      <c r="N1255" s="25"/>
      <c r="O1255" s="25"/>
      <c r="P1255" s="25"/>
      <c r="Q1255" s="25" t="s">
        <v>138</v>
      </c>
      <c r="R1255" s="25" t="s">
        <v>13</v>
      </c>
      <c r="S1255" s="25" t="s">
        <v>138</v>
      </c>
      <c r="T1255" s="25"/>
      <c r="U1255" s="25"/>
      <c r="V1255" s="25"/>
      <c r="W1255" s="25"/>
      <c r="X1255" s="25" t="s">
        <v>137</v>
      </c>
      <c r="Y1255" s="25" t="s">
        <v>138</v>
      </c>
      <c r="Z1255" s="25" t="s">
        <v>137</v>
      </c>
      <c r="AA1255" s="25" t="s">
        <v>137</v>
      </c>
      <c r="AB1255" s="25" t="s">
        <v>137</v>
      </c>
      <c r="AC1255" s="25" t="s">
        <v>13</v>
      </c>
      <c r="AD1255" s="25"/>
      <c r="AE1255" s="25" t="s">
        <v>137</v>
      </c>
      <c r="AF1255" s="25"/>
      <c r="AG1255" s="26"/>
      <c r="AH1255" s="6"/>
    </row>
    <row r="1256" spans="2:34" ht="13.5" customHeight="1">
      <c r="B1256" s="5"/>
      <c r="C1256" s="13">
        <v>3</v>
      </c>
      <c r="D1256" s="24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 t="s">
        <v>137</v>
      </c>
      <c r="O1256" s="25"/>
      <c r="P1256" s="25"/>
      <c r="Q1256" s="25"/>
      <c r="R1256" s="25"/>
      <c r="S1256" s="25"/>
      <c r="T1256" s="25" t="s">
        <v>13</v>
      </c>
      <c r="U1256" s="25"/>
      <c r="V1256" s="25" t="s">
        <v>138</v>
      </c>
      <c r="W1256" s="25"/>
      <c r="X1256" s="25" t="s">
        <v>138</v>
      </c>
      <c r="Y1256" s="25"/>
      <c r="Z1256" s="25" t="s">
        <v>13</v>
      </c>
      <c r="AA1256" s="25" t="s">
        <v>137</v>
      </c>
      <c r="AB1256" s="25"/>
      <c r="AC1256" s="25"/>
      <c r="AD1256" s="25"/>
      <c r="AE1256" s="25"/>
      <c r="AF1256" s="25" t="s">
        <v>138</v>
      </c>
      <c r="AG1256" s="26" t="s">
        <v>13</v>
      </c>
      <c r="AH1256" s="6"/>
    </row>
    <row r="1257" spans="2:34" ht="13.5" customHeight="1">
      <c r="B1257" s="5"/>
      <c r="C1257" s="13">
        <v>4</v>
      </c>
      <c r="D1257" s="24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 t="s">
        <v>13</v>
      </c>
      <c r="P1257" s="25" t="s">
        <v>13</v>
      </c>
      <c r="Q1257" s="25"/>
      <c r="R1257" s="25"/>
      <c r="S1257" s="25"/>
      <c r="T1257" s="25"/>
      <c r="U1257" s="25"/>
      <c r="V1257" s="25"/>
      <c r="W1257" s="25" t="s">
        <v>13</v>
      </c>
      <c r="X1257" s="25"/>
      <c r="Y1257" s="25"/>
      <c r="Z1257" s="25" t="s">
        <v>13</v>
      </c>
      <c r="AA1257" s="25"/>
      <c r="AB1257" s="25" t="s">
        <v>138</v>
      </c>
      <c r="AC1257" s="25" t="s">
        <v>137</v>
      </c>
      <c r="AD1257" s="25"/>
      <c r="AE1257" s="25" t="s">
        <v>138</v>
      </c>
      <c r="AF1257" s="25"/>
      <c r="AG1257" s="26" t="s">
        <v>13</v>
      </c>
      <c r="AH1257" s="6"/>
    </row>
    <row r="1258" spans="2:34" ht="13.5" customHeight="1">
      <c r="B1258" s="5"/>
      <c r="C1258" s="13">
        <v>5</v>
      </c>
      <c r="D1258" s="27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 t="s">
        <v>138</v>
      </c>
      <c r="O1258" s="28"/>
      <c r="P1258" s="28"/>
      <c r="Q1258" s="28" t="s">
        <v>137</v>
      </c>
      <c r="R1258" s="28"/>
      <c r="S1258" s="28" t="s">
        <v>137</v>
      </c>
      <c r="T1258" s="28"/>
      <c r="U1258" s="28" t="s">
        <v>13</v>
      </c>
      <c r="V1258" s="28"/>
      <c r="W1258" s="28"/>
      <c r="X1258" s="28" t="s">
        <v>138</v>
      </c>
      <c r="Y1258" s="28" t="s">
        <v>137</v>
      </c>
      <c r="Z1258" s="28" t="s">
        <v>137</v>
      </c>
      <c r="AA1258" s="28" t="s">
        <v>138</v>
      </c>
      <c r="AB1258" s="28" t="s">
        <v>137</v>
      </c>
      <c r="AC1258" s="28" t="s">
        <v>138</v>
      </c>
      <c r="AD1258" s="28" t="s">
        <v>13</v>
      </c>
      <c r="AE1258" s="28" t="s">
        <v>138</v>
      </c>
      <c r="AF1258" s="28" t="s">
        <v>13</v>
      </c>
      <c r="AG1258" s="29" t="s">
        <v>13</v>
      </c>
      <c r="AH1258" s="6"/>
    </row>
    <row r="1259" spans="2:34" ht="3.75" customHeight="1" thickBot="1">
      <c r="B1259" s="10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2"/>
    </row>
    <row r="1260" ht="6" customHeight="1">
      <c r="AH1260" s="8"/>
    </row>
    <row r="1261" ht="6" customHeight="1" thickBot="1"/>
    <row r="1262" spans="2:34" ht="3" customHeight="1">
      <c r="B1262" s="2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4"/>
    </row>
    <row r="1263" spans="2:34" ht="12.75">
      <c r="B1263" s="5"/>
      <c r="C1263" s="101" t="s">
        <v>135</v>
      </c>
      <c r="D1263" s="101"/>
      <c r="E1263" s="101"/>
      <c r="F1263" s="101"/>
      <c r="G1263" s="101"/>
      <c r="H1263" s="101"/>
      <c r="J1263" s="79" t="s">
        <v>4</v>
      </c>
      <c r="K1263" s="79"/>
      <c r="L1263" s="109"/>
      <c r="M1263" s="98" t="s">
        <v>131</v>
      </c>
      <c r="N1263" s="99"/>
      <c r="O1263" s="99"/>
      <c r="P1263" s="99"/>
      <c r="Q1263" s="99"/>
      <c r="R1263" s="99"/>
      <c r="S1263" s="99"/>
      <c r="T1263" s="99"/>
      <c r="U1263" s="100"/>
      <c r="V1263" s="7"/>
      <c r="W1263" s="79" t="s">
        <v>2</v>
      </c>
      <c r="X1263" s="79"/>
      <c r="Y1263" s="89">
        <v>18</v>
      </c>
      <c r="Z1263" s="90"/>
      <c r="AA1263" s="91"/>
      <c r="AB1263" s="79" t="s">
        <v>8</v>
      </c>
      <c r="AC1263" s="79"/>
      <c r="AD1263" s="79"/>
      <c r="AE1263" s="80"/>
      <c r="AF1263" s="81"/>
      <c r="AG1263" s="82"/>
      <c r="AH1263" s="6"/>
    </row>
    <row r="1264" spans="2:34" ht="3.75" customHeight="1">
      <c r="B1264" s="5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8"/>
      <c r="Q1264" s="7"/>
      <c r="R1264" s="7"/>
      <c r="S1264" s="7"/>
      <c r="T1264" s="7"/>
      <c r="U1264" s="7"/>
      <c r="V1264" s="8"/>
      <c r="W1264" s="7"/>
      <c r="X1264" s="7"/>
      <c r="Y1264" s="92"/>
      <c r="Z1264" s="93"/>
      <c r="AA1264" s="94"/>
      <c r="AB1264" s="7"/>
      <c r="AC1264" s="8"/>
      <c r="AD1264" s="8"/>
      <c r="AE1264" s="83"/>
      <c r="AF1264" s="84"/>
      <c r="AG1264" s="85"/>
      <c r="AH1264" s="6"/>
    </row>
    <row r="1265" spans="2:34" ht="12.75">
      <c r="B1265" s="5"/>
      <c r="C1265" s="102" t="s">
        <v>228</v>
      </c>
      <c r="D1265" s="102"/>
      <c r="E1265" s="102"/>
      <c r="F1265" s="102"/>
      <c r="G1265" s="102"/>
      <c r="H1265" s="102"/>
      <c r="J1265" s="79" t="s">
        <v>5</v>
      </c>
      <c r="K1265" s="79"/>
      <c r="L1265" s="79"/>
      <c r="M1265" s="103">
        <v>145</v>
      </c>
      <c r="N1265" s="104"/>
      <c r="O1265" s="105"/>
      <c r="P1265" s="106" t="s">
        <v>6</v>
      </c>
      <c r="Q1265" s="107"/>
      <c r="R1265" s="107"/>
      <c r="S1265" s="108" t="s">
        <v>22</v>
      </c>
      <c r="T1265" s="104"/>
      <c r="U1265" s="105"/>
      <c r="V1265" s="7"/>
      <c r="W1265" s="79"/>
      <c r="X1265" s="79"/>
      <c r="Y1265" s="95"/>
      <c r="Z1265" s="96"/>
      <c r="AA1265" s="97"/>
      <c r="AB1265" s="79"/>
      <c r="AC1265" s="79"/>
      <c r="AD1265" s="79"/>
      <c r="AE1265" s="86"/>
      <c r="AF1265" s="87"/>
      <c r="AG1265" s="88"/>
      <c r="AH1265" s="6"/>
    </row>
    <row r="1266" spans="2:34" ht="3.75" customHeight="1">
      <c r="B1266" s="5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8"/>
      <c r="Q1266" s="7"/>
      <c r="R1266" s="7"/>
      <c r="S1266" s="7"/>
      <c r="T1266" s="7"/>
      <c r="U1266" s="7"/>
      <c r="V1266" s="8"/>
      <c r="W1266" s="7"/>
      <c r="X1266" s="7"/>
      <c r="Y1266" s="7"/>
      <c r="Z1266" s="7"/>
      <c r="AA1266" s="7"/>
      <c r="AB1266" s="7"/>
      <c r="AC1266" s="8"/>
      <c r="AD1266" s="8"/>
      <c r="AE1266" s="8"/>
      <c r="AF1266" s="8"/>
      <c r="AG1266" s="8"/>
      <c r="AH1266" s="6"/>
    </row>
    <row r="1267" spans="2:34" ht="12.75">
      <c r="B1267" s="5"/>
      <c r="C1267" s="9"/>
      <c r="D1267" s="13">
        <v>1</v>
      </c>
      <c r="E1267" s="13">
        <v>2</v>
      </c>
      <c r="F1267" s="13">
        <v>3</v>
      </c>
      <c r="G1267" s="13">
        <v>4</v>
      </c>
      <c r="H1267" s="13">
        <v>5</v>
      </c>
      <c r="I1267" s="13">
        <v>6</v>
      </c>
      <c r="J1267" s="13">
        <v>7</v>
      </c>
      <c r="K1267" s="13">
        <v>8</v>
      </c>
      <c r="L1267" s="13">
        <v>9</v>
      </c>
      <c r="M1267" s="13">
        <v>10</v>
      </c>
      <c r="N1267" s="13">
        <v>11</v>
      </c>
      <c r="O1267" s="13">
        <v>12</v>
      </c>
      <c r="P1267" s="13">
        <v>13</v>
      </c>
      <c r="Q1267" s="13">
        <v>14</v>
      </c>
      <c r="R1267" s="13">
        <v>15</v>
      </c>
      <c r="S1267" s="13">
        <v>16</v>
      </c>
      <c r="T1267" s="13">
        <v>17</v>
      </c>
      <c r="U1267" s="13">
        <v>18</v>
      </c>
      <c r="V1267" s="13">
        <v>19</v>
      </c>
      <c r="W1267" s="13">
        <v>20</v>
      </c>
      <c r="X1267" s="13">
        <v>21</v>
      </c>
      <c r="Y1267" s="13">
        <v>22</v>
      </c>
      <c r="Z1267" s="13">
        <v>23</v>
      </c>
      <c r="AA1267" s="13">
        <v>24</v>
      </c>
      <c r="AB1267" s="13">
        <v>25</v>
      </c>
      <c r="AC1267" s="13">
        <v>26</v>
      </c>
      <c r="AD1267" s="13">
        <v>27</v>
      </c>
      <c r="AE1267" s="13">
        <v>28</v>
      </c>
      <c r="AF1267" s="13">
        <v>29</v>
      </c>
      <c r="AG1267" s="13">
        <v>30</v>
      </c>
      <c r="AH1267" s="6"/>
    </row>
    <row r="1268" spans="2:34" ht="13.5" customHeight="1">
      <c r="B1268" s="5"/>
      <c r="C1268" s="13">
        <v>1</v>
      </c>
      <c r="D1268" s="21"/>
      <c r="E1268" s="22"/>
      <c r="F1268" s="22"/>
      <c r="G1268" s="22"/>
      <c r="H1268" s="22" t="s">
        <v>137</v>
      </c>
      <c r="I1268" s="22" t="s">
        <v>138</v>
      </c>
      <c r="J1268" s="22" t="s">
        <v>13</v>
      </c>
      <c r="K1268" s="22" t="s">
        <v>138</v>
      </c>
      <c r="L1268" s="22"/>
      <c r="M1268" s="22" t="s">
        <v>13</v>
      </c>
      <c r="N1268" s="22" t="s">
        <v>137</v>
      </c>
      <c r="O1268" s="22"/>
      <c r="P1268" s="22"/>
      <c r="Q1268" s="22"/>
      <c r="R1268" s="22"/>
      <c r="S1268" s="22"/>
      <c r="T1268" s="22"/>
      <c r="U1268" s="22"/>
      <c r="V1268" s="22" t="s">
        <v>137</v>
      </c>
      <c r="W1268" s="22"/>
      <c r="X1268" s="22" t="s">
        <v>13</v>
      </c>
      <c r="Y1268" s="22" t="s">
        <v>13</v>
      </c>
      <c r="Z1268" s="22" t="s">
        <v>138</v>
      </c>
      <c r="AA1268" s="22" t="s">
        <v>137</v>
      </c>
      <c r="AB1268" s="22"/>
      <c r="AC1268" s="22"/>
      <c r="AD1268" s="22"/>
      <c r="AE1268" s="22" t="s">
        <v>13</v>
      </c>
      <c r="AF1268" s="22"/>
      <c r="AG1268" s="23" t="s">
        <v>138</v>
      </c>
      <c r="AH1268" s="6"/>
    </row>
    <row r="1269" spans="2:34" ht="13.5" customHeight="1">
      <c r="B1269" s="5"/>
      <c r="C1269" s="13">
        <v>2</v>
      </c>
      <c r="D1269" s="24" t="s">
        <v>13</v>
      </c>
      <c r="E1269" s="25" t="s">
        <v>13</v>
      </c>
      <c r="F1269" s="25" t="s">
        <v>13</v>
      </c>
      <c r="G1269" s="25" t="s">
        <v>13</v>
      </c>
      <c r="H1269" s="25" t="s">
        <v>138</v>
      </c>
      <c r="I1269" s="25" t="s">
        <v>137</v>
      </c>
      <c r="J1269" s="25"/>
      <c r="K1269" s="25" t="s">
        <v>137</v>
      </c>
      <c r="L1269" s="25" t="s">
        <v>13</v>
      </c>
      <c r="M1269" s="25"/>
      <c r="N1269" s="25"/>
      <c r="O1269" s="25" t="s">
        <v>137</v>
      </c>
      <c r="P1269" s="25"/>
      <c r="Q1269" s="25" t="s">
        <v>13</v>
      </c>
      <c r="R1269" s="25" t="s">
        <v>138</v>
      </c>
      <c r="S1269" s="25" t="s">
        <v>13</v>
      </c>
      <c r="T1269" s="25"/>
      <c r="U1269" s="25"/>
      <c r="V1269" s="25"/>
      <c r="W1269" s="25"/>
      <c r="X1269" s="25" t="s">
        <v>137</v>
      </c>
      <c r="Y1269" s="25" t="s">
        <v>138</v>
      </c>
      <c r="Z1269" s="25"/>
      <c r="AA1269" s="25" t="s">
        <v>137</v>
      </c>
      <c r="AB1269" s="25" t="s">
        <v>137</v>
      </c>
      <c r="AC1269" s="25" t="s">
        <v>13</v>
      </c>
      <c r="AD1269" s="25"/>
      <c r="AE1269" s="25" t="s">
        <v>137</v>
      </c>
      <c r="AF1269" s="25"/>
      <c r="AG1269" s="26"/>
      <c r="AH1269" s="6"/>
    </row>
    <row r="1270" spans="2:34" ht="13.5" customHeight="1">
      <c r="B1270" s="5"/>
      <c r="C1270" s="13">
        <v>3</v>
      </c>
      <c r="D1270" s="24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 t="s">
        <v>137</v>
      </c>
      <c r="Q1270" s="25"/>
      <c r="R1270" s="25" t="s">
        <v>137</v>
      </c>
      <c r="S1270" s="25" t="s">
        <v>137</v>
      </c>
      <c r="T1270" s="25" t="s">
        <v>13</v>
      </c>
      <c r="U1270" s="25"/>
      <c r="V1270" s="25" t="s">
        <v>138</v>
      </c>
      <c r="W1270" s="25"/>
      <c r="X1270" s="25" t="s">
        <v>138</v>
      </c>
      <c r="Y1270" s="25"/>
      <c r="Z1270" s="25" t="s">
        <v>138</v>
      </c>
      <c r="AA1270" s="25"/>
      <c r="AB1270" s="25"/>
      <c r="AC1270" s="25"/>
      <c r="AD1270" s="25"/>
      <c r="AE1270" s="25"/>
      <c r="AF1270" s="25" t="s">
        <v>138</v>
      </c>
      <c r="AG1270" s="26" t="s">
        <v>13</v>
      </c>
      <c r="AH1270" s="6"/>
    </row>
    <row r="1271" spans="2:34" ht="13.5" customHeight="1">
      <c r="B1271" s="5"/>
      <c r="C1271" s="13">
        <v>4</v>
      </c>
      <c r="D1271" s="24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 t="s">
        <v>138</v>
      </c>
      <c r="P1271" s="25" t="s">
        <v>138</v>
      </c>
      <c r="Q1271" s="25"/>
      <c r="R1271" s="25"/>
      <c r="S1271" s="25"/>
      <c r="T1271" s="25"/>
      <c r="U1271" s="25"/>
      <c r="V1271" s="25"/>
      <c r="W1271" s="25" t="s">
        <v>13</v>
      </c>
      <c r="X1271" s="25"/>
      <c r="Y1271" s="25"/>
      <c r="Z1271" s="25" t="s">
        <v>13</v>
      </c>
      <c r="AA1271" s="25"/>
      <c r="AB1271" s="25" t="s">
        <v>138</v>
      </c>
      <c r="AC1271" s="25"/>
      <c r="AD1271" s="25"/>
      <c r="AE1271" s="25" t="s">
        <v>138</v>
      </c>
      <c r="AF1271" s="25"/>
      <c r="AG1271" s="26" t="s">
        <v>138</v>
      </c>
      <c r="AH1271" s="6"/>
    </row>
    <row r="1272" spans="2:34" ht="13.5" customHeight="1">
      <c r="B1272" s="5"/>
      <c r="C1272" s="13">
        <v>5</v>
      </c>
      <c r="D1272" s="27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 t="s">
        <v>138</v>
      </c>
      <c r="O1272" s="28"/>
      <c r="P1272" s="28"/>
      <c r="Q1272" s="28"/>
      <c r="R1272" s="28"/>
      <c r="S1272" s="28"/>
      <c r="T1272" s="28"/>
      <c r="U1272" s="28" t="s">
        <v>13</v>
      </c>
      <c r="V1272" s="28"/>
      <c r="W1272" s="28"/>
      <c r="X1272" s="28" t="s">
        <v>138</v>
      </c>
      <c r="Y1272" s="28"/>
      <c r="Z1272" s="28" t="s">
        <v>137</v>
      </c>
      <c r="AA1272" s="28" t="s">
        <v>13</v>
      </c>
      <c r="AB1272" s="28" t="s">
        <v>137</v>
      </c>
      <c r="AC1272" s="28" t="s">
        <v>138</v>
      </c>
      <c r="AD1272" s="28" t="s">
        <v>13</v>
      </c>
      <c r="AE1272" s="28" t="s">
        <v>138</v>
      </c>
      <c r="AF1272" s="28" t="s">
        <v>13</v>
      </c>
      <c r="AG1272" s="29" t="s">
        <v>13</v>
      </c>
      <c r="AH1272" s="6"/>
    </row>
    <row r="1273" spans="2:34" ht="3.75" customHeight="1" thickBot="1">
      <c r="B1273" s="10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2"/>
    </row>
    <row r="1274" ht="6" customHeight="1">
      <c r="AH1274" s="8"/>
    </row>
    <row r="1275" ht="6" customHeight="1" thickBot="1"/>
    <row r="1276" spans="2:34" ht="3" customHeight="1">
      <c r="B1276" s="2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4"/>
    </row>
    <row r="1277" spans="2:34" ht="12.75">
      <c r="B1277" s="5"/>
      <c r="C1277" s="101" t="s">
        <v>135</v>
      </c>
      <c r="D1277" s="101"/>
      <c r="E1277" s="101"/>
      <c r="F1277" s="101"/>
      <c r="G1277" s="101"/>
      <c r="H1277" s="101"/>
      <c r="J1277" s="79" t="s">
        <v>4</v>
      </c>
      <c r="K1277" s="79"/>
      <c r="L1277" s="109"/>
      <c r="M1277" s="98" t="s">
        <v>132</v>
      </c>
      <c r="N1277" s="99"/>
      <c r="O1277" s="99"/>
      <c r="P1277" s="99"/>
      <c r="Q1277" s="99"/>
      <c r="R1277" s="99"/>
      <c r="S1277" s="99"/>
      <c r="T1277" s="99"/>
      <c r="U1277" s="100"/>
      <c r="V1277" s="7"/>
      <c r="W1277" s="79" t="s">
        <v>2</v>
      </c>
      <c r="X1277" s="79"/>
      <c r="Y1277" s="89">
        <v>29</v>
      </c>
      <c r="Z1277" s="90"/>
      <c r="AA1277" s="91"/>
      <c r="AB1277" s="79" t="s">
        <v>8</v>
      </c>
      <c r="AC1277" s="79"/>
      <c r="AD1277" s="79"/>
      <c r="AE1277" s="80"/>
      <c r="AF1277" s="81"/>
      <c r="AG1277" s="82"/>
      <c r="AH1277" s="6"/>
    </row>
    <row r="1278" spans="2:34" ht="3.75" customHeight="1">
      <c r="B1278" s="5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8"/>
      <c r="Q1278" s="7"/>
      <c r="R1278" s="7"/>
      <c r="S1278" s="7"/>
      <c r="T1278" s="7"/>
      <c r="U1278" s="7"/>
      <c r="V1278" s="8"/>
      <c r="W1278" s="7"/>
      <c r="X1278" s="7"/>
      <c r="Y1278" s="92"/>
      <c r="Z1278" s="93"/>
      <c r="AA1278" s="94"/>
      <c r="AB1278" s="7"/>
      <c r="AC1278" s="8"/>
      <c r="AD1278" s="8"/>
      <c r="AE1278" s="83"/>
      <c r="AF1278" s="84"/>
      <c r="AG1278" s="85"/>
      <c r="AH1278" s="6"/>
    </row>
    <row r="1279" spans="2:34" ht="12.75">
      <c r="B1279" s="5"/>
      <c r="C1279" s="102" t="s">
        <v>229</v>
      </c>
      <c r="D1279" s="102"/>
      <c r="E1279" s="102"/>
      <c r="F1279" s="102"/>
      <c r="G1279" s="102"/>
      <c r="H1279" s="102"/>
      <c r="J1279" s="79" t="s">
        <v>5</v>
      </c>
      <c r="K1279" s="79"/>
      <c r="L1279" s="79"/>
      <c r="M1279" s="103">
        <v>10</v>
      </c>
      <c r="N1279" s="104"/>
      <c r="O1279" s="105"/>
      <c r="P1279" s="106" t="s">
        <v>6</v>
      </c>
      <c r="Q1279" s="107"/>
      <c r="R1279" s="107"/>
      <c r="S1279" s="108" t="s">
        <v>19</v>
      </c>
      <c r="T1279" s="104"/>
      <c r="U1279" s="105"/>
      <c r="V1279" s="7"/>
      <c r="W1279" s="79"/>
      <c r="X1279" s="79"/>
      <c r="Y1279" s="95"/>
      <c r="Z1279" s="96"/>
      <c r="AA1279" s="97"/>
      <c r="AB1279" s="79"/>
      <c r="AC1279" s="79"/>
      <c r="AD1279" s="79"/>
      <c r="AE1279" s="86"/>
      <c r="AF1279" s="87"/>
      <c r="AG1279" s="88"/>
      <c r="AH1279" s="6"/>
    </row>
    <row r="1280" spans="2:34" ht="3.75" customHeight="1">
      <c r="B1280" s="5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8"/>
      <c r="Q1280" s="7"/>
      <c r="R1280" s="7"/>
      <c r="S1280" s="7"/>
      <c r="T1280" s="7"/>
      <c r="U1280" s="7"/>
      <c r="V1280" s="8"/>
      <c r="W1280" s="7"/>
      <c r="X1280" s="7"/>
      <c r="Y1280" s="7"/>
      <c r="Z1280" s="7"/>
      <c r="AA1280" s="7"/>
      <c r="AB1280" s="7"/>
      <c r="AC1280" s="8"/>
      <c r="AD1280" s="8"/>
      <c r="AE1280" s="8"/>
      <c r="AF1280" s="8"/>
      <c r="AG1280" s="8"/>
      <c r="AH1280" s="6"/>
    </row>
    <row r="1281" spans="2:34" ht="12.75">
      <c r="B1281" s="5"/>
      <c r="C1281" s="9"/>
      <c r="D1281" s="13">
        <v>1</v>
      </c>
      <c r="E1281" s="13">
        <v>2</v>
      </c>
      <c r="F1281" s="13">
        <v>3</v>
      </c>
      <c r="G1281" s="13">
        <v>4</v>
      </c>
      <c r="H1281" s="13">
        <v>5</v>
      </c>
      <c r="I1281" s="13">
        <v>6</v>
      </c>
      <c r="J1281" s="13">
        <v>7</v>
      </c>
      <c r="K1281" s="13">
        <v>8</v>
      </c>
      <c r="L1281" s="13">
        <v>9</v>
      </c>
      <c r="M1281" s="13">
        <v>10</v>
      </c>
      <c r="N1281" s="13">
        <v>11</v>
      </c>
      <c r="O1281" s="13">
        <v>12</v>
      </c>
      <c r="P1281" s="13">
        <v>13</v>
      </c>
      <c r="Q1281" s="13">
        <v>14</v>
      </c>
      <c r="R1281" s="13">
        <v>15</v>
      </c>
      <c r="S1281" s="13">
        <v>16</v>
      </c>
      <c r="T1281" s="13">
        <v>17</v>
      </c>
      <c r="U1281" s="13">
        <v>18</v>
      </c>
      <c r="V1281" s="13">
        <v>19</v>
      </c>
      <c r="W1281" s="13">
        <v>20</v>
      </c>
      <c r="X1281" s="13">
        <v>21</v>
      </c>
      <c r="Y1281" s="13">
        <v>22</v>
      </c>
      <c r="Z1281" s="13">
        <v>23</v>
      </c>
      <c r="AA1281" s="13">
        <v>24</v>
      </c>
      <c r="AB1281" s="13">
        <v>25</v>
      </c>
      <c r="AC1281" s="13">
        <v>26</v>
      </c>
      <c r="AD1281" s="13">
        <v>27</v>
      </c>
      <c r="AE1281" s="13">
        <v>28</v>
      </c>
      <c r="AF1281" s="13">
        <v>29</v>
      </c>
      <c r="AG1281" s="13">
        <v>30</v>
      </c>
      <c r="AH1281" s="6"/>
    </row>
    <row r="1282" spans="2:34" ht="13.5" customHeight="1">
      <c r="B1282" s="5"/>
      <c r="C1282" s="13">
        <v>1</v>
      </c>
      <c r="D1282" s="21"/>
      <c r="E1282" s="22"/>
      <c r="F1282" s="22"/>
      <c r="G1282" s="22" t="s">
        <v>137</v>
      </c>
      <c r="H1282" s="22"/>
      <c r="I1282" s="22" t="s">
        <v>13</v>
      </c>
      <c r="J1282" s="22" t="s">
        <v>13</v>
      </c>
      <c r="K1282" s="22" t="s">
        <v>13</v>
      </c>
      <c r="L1282" s="22"/>
      <c r="M1282" s="22" t="s">
        <v>138</v>
      </c>
      <c r="N1282" s="22" t="s">
        <v>137</v>
      </c>
      <c r="O1282" s="22"/>
      <c r="P1282" s="22"/>
      <c r="Q1282" s="22"/>
      <c r="R1282" s="22"/>
      <c r="S1282" s="22"/>
      <c r="T1282" s="22"/>
      <c r="U1282" s="22"/>
      <c r="V1282" s="22"/>
      <c r="W1282" s="22"/>
      <c r="X1282" s="22" t="s">
        <v>13</v>
      </c>
      <c r="Y1282" s="22" t="s">
        <v>138</v>
      </c>
      <c r="Z1282" s="22" t="s">
        <v>13</v>
      </c>
      <c r="AA1282" s="22"/>
      <c r="AB1282" s="22"/>
      <c r="AC1282" s="22"/>
      <c r="AD1282" s="22" t="s">
        <v>137</v>
      </c>
      <c r="AE1282" s="22" t="s">
        <v>13</v>
      </c>
      <c r="AF1282" s="22" t="s">
        <v>137</v>
      </c>
      <c r="AG1282" s="23" t="s">
        <v>13</v>
      </c>
      <c r="AH1282" s="6"/>
    </row>
    <row r="1283" spans="2:34" ht="13.5" customHeight="1">
      <c r="B1283" s="5"/>
      <c r="C1283" s="13">
        <v>2</v>
      </c>
      <c r="D1283" s="24" t="s">
        <v>13</v>
      </c>
      <c r="E1283" s="25" t="s">
        <v>13</v>
      </c>
      <c r="F1283" s="25" t="s">
        <v>13</v>
      </c>
      <c r="G1283" s="25" t="s">
        <v>138</v>
      </c>
      <c r="H1283" s="25" t="s">
        <v>13</v>
      </c>
      <c r="I1283" s="25"/>
      <c r="J1283" s="25"/>
      <c r="K1283" s="25"/>
      <c r="L1283" s="25" t="s">
        <v>13</v>
      </c>
      <c r="M1283" s="25" t="s">
        <v>137</v>
      </c>
      <c r="N1283" s="25"/>
      <c r="O1283" s="25" t="s">
        <v>137</v>
      </c>
      <c r="P1283" s="25"/>
      <c r="Q1283" s="25" t="s">
        <v>13</v>
      </c>
      <c r="R1283" s="25" t="s">
        <v>13</v>
      </c>
      <c r="S1283" s="25" t="s">
        <v>138</v>
      </c>
      <c r="T1283" s="25"/>
      <c r="U1283" s="25" t="s">
        <v>137</v>
      </c>
      <c r="V1283" s="25"/>
      <c r="W1283" s="25"/>
      <c r="X1283" s="25"/>
      <c r="Y1283" s="25" t="s">
        <v>138</v>
      </c>
      <c r="Z1283" s="25"/>
      <c r="AA1283" s="25"/>
      <c r="AB1283" s="25" t="s">
        <v>137</v>
      </c>
      <c r="AC1283" s="25" t="s">
        <v>13</v>
      </c>
      <c r="AD1283" s="25"/>
      <c r="AE1283" s="25"/>
      <c r="AF1283" s="25"/>
      <c r="AG1283" s="26"/>
      <c r="AH1283" s="6"/>
    </row>
    <row r="1284" spans="2:34" ht="13.5" customHeight="1">
      <c r="B1284" s="5"/>
      <c r="C1284" s="13">
        <v>3</v>
      </c>
      <c r="D1284" s="24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 t="s">
        <v>13</v>
      </c>
      <c r="U1284" s="25"/>
      <c r="V1284" s="25" t="s">
        <v>13</v>
      </c>
      <c r="W1284" s="25"/>
      <c r="X1284" s="25" t="s">
        <v>13</v>
      </c>
      <c r="Y1284" s="25"/>
      <c r="Z1284" s="25" t="s">
        <v>13</v>
      </c>
      <c r="AA1284" s="25"/>
      <c r="AB1284" s="25"/>
      <c r="AC1284" s="25"/>
      <c r="AD1284" s="25"/>
      <c r="AE1284" s="25"/>
      <c r="AF1284" s="25" t="s">
        <v>138</v>
      </c>
      <c r="AG1284" s="26" t="s">
        <v>13</v>
      </c>
      <c r="AH1284" s="6"/>
    </row>
    <row r="1285" spans="2:34" ht="13.5" customHeight="1">
      <c r="B1285" s="5"/>
      <c r="C1285" s="13">
        <v>4</v>
      </c>
      <c r="D1285" s="24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 t="s">
        <v>138</v>
      </c>
      <c r="P1285" s="25" t="s">
        <v>13</v>
      </c>
      <c r="Q1285" s="25"/>
      <c r="R1285" s="25"/>
      <c r="S1285" s="25" t="s">
        <v>137</v>
      </c>
      <c r="T1285" s="25"/>
      <c r="U1285" s="25"/>
      <c r="V1285" s="25"/>
      <c r="W1285" s="25" t="s">
        <v>13</v>
      </c>
      <c r="X1285" s="25"/>
      <c r="Y1285" s="25" t="s">
        <v>137</v>
      </c>
      <c r="Z1285" s="25" t="s">
        <v>13</v>
      </c>
      <c r="AA1285" s="25" t="s">
        <v>137</v>
      </c>
      <c r="AB1285" s="25" t="s">
        <v>138</v>
      </c>
      <c r="AC1285" s="25" t="s">
        <v>137</v>
      </c>
      <c r="AD1285" s="25"/>
      <c r="AE1285" s="25" t="s">
        <v>13</v>
      </c>
      <c r="AF1285" s="25"/>
      <c r="AG1285" s="26" t="s">
        <v>13</v>
      </c>
      <c r="AH1285" s="6"/>
    </row>
    <row r="1286" spans="2:34" ht="13.5" customHeight="1">
      <c r="B1286" s="5"/>
      <c r="C1286" s="13">
        <v>5</v>
      </c>
      <c r="D1286" s="27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 t="s">
        <v>138</v>
      </c>
      <c r="O1286" s="28"/>
      <c r="P1286" s="28"/>
      <c r="Q1286" s="28"/>
      <c r="R1286" s="28"/>
      <c r="S1286" s="28"/>
      <c r="T1286" s="28"/>
      <c r="U1286" s="28" t="s">
        <v>138</v>
      </c>
      <c r="V1286" s="28"/>
      <c r="W1286" s="28"/>
      <c r="X1286" s="28" t="s">
        <v>13</v>
      </c>
      <c r="Y1286" s="28"/>
      <c r="Z1286" s="28" t="s">
        <v>137</v>
      </c>
      <c r="AA1286" s="28" t="s">
        <v>13</v>
      </c>
      <c r="AB1286" s="28" t="s">
        <v>137</v>
      </c>
      <c r="AC1286" s="28" t="s">
        <v>13</v>
      </c>
      <c r="AD1286" s="28" t="s">
        <v>13</v>
      </c>
      <c r="AE1286" s="28" t="s">
        <v>13</v>
      </c>
      <c r="AF1286" s="28" t="s">
        <v>13</v>
      </c>
      <c r="AG1286" s="29" t="s">
        <v>13</v>
      </c>
      <c r="AH1286" s="6"/>
    </row>
    <row r="1287" spans="2:34" ht="3.75" customHeight="1" thickBot="1">
      <c r="B1287" s="10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2"/>
    </row>
    <row r="1288" ht="6" customHeight="1">
      <c r="AH1288" s="8"/>
    </row>
    <row r="1289" ht="6" customHeight="1" thickBot="1"/>
    <row r="1290" spans="2:34" ht="3" customHeight="1">
      <c r="B1290" s="2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4"/>
    </row>
    <row r="1291" spans="2:34" ht="12.75">
      <c r="B1291" s="5"/>
      <c r="C1291" s="101" t="s">
        <v>135</v>
      </c>
      <c r="D1291" s="101"/>
      <c r="E1291" s="101"/>
      <c r="F1291" s="101"/>
      <c r="G1291" s="101"/>
      <c r="H1291" s="101"/>
      <c r="J1291" s="79" t="s">
        <v>4</v>
      </c>
      <c r="K1291" s="79"/>
      <c r="L1291" s="109"/>
      <c r="M1291" s="98" t="s">
        <v>133</v>
      </c>
      <c r="N1291" s="99"/>
      <c r="O1291" s="99"/>
      <c r="P1291" s="99"/>
      <c r="Q1291" s="99"/>
      <c r="R1291" s="99"/>
      <c r="S1291" s="99"/>
      <c r="T1291" s="99"/>
      <c r="U1291" s="100"/>
      <c r="V1291" s="7"/>
      <c r="W1291" s="79" t="s">
        <v>2</v>
      </c>
      <c r="X1291" s="79"/>
      <c r="Y1291" s="89">
        <v>16</v>
      </c>
      <c r="Z1291" s="90"/>
      <c r="AA1291" s="91"/>
      <c r="AB1291" s="79" t="s">
        <v>8</v>
      </c>
      <c r="AC1291" s="79"/>
      <c r="AD1291" s="79"/>
      <c r="AE1291" s="80"/>
      <c r="AF1291" s="81"/>
      <c r="AG1291" s="82"/>
      <c r="AH1291" s="6"/>
    </row>
    <row r="1292" spans="2:34" ht="3.75" customHeight="1">
      <c r="B1292" s="5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8"/>
      <c r="Q1292" s="7"/>
      <c r="R1292" s="7"/>
      <c r="S1292" s="7"/>
      <c r="T1292" s="7"/>
      <c r="U1292" s="7"/>
      <c r="V1292" s="8"/>
      <c r="W1292" s="7"/>
      <c r="X1292" s="7"/>
      <c r="Y1292" s="92"/>
      <c r="Z1292" s="93"/>
      <c r="AA1292" s="94"/>
      <c r="AB1292" s="7"/>
      <c r="AC1292" s="8"/>
      <c r="AD1292" s="8"/>
      <c r="AE1292" s="83"/>
      <c r="AF1292" s="84"/>
      <c r="AG1292" s="85"/>
      <c r="AH1292" s="6"/>
    </row>
    <row r="1293" spans="2:34" ht="12.75">
      <c r="B1293" s="5"/>
      <c r="C1293" s="102" t="s">
        <v>230</v>
      </c>
      <c r="D1293" s="102"/>
      <c r="E1293" s="102"/>
      <c r="F1293" s="102"/>
      <c r="G1293" s="102"/>
      <c r="H1293" s="102"/>
      <c r="J1293" s="79" t="s">
        <v>5</v>
      </c>
      <c r="K1293" s="79"/>
      <c r="L1293" s="79"/>
      <c r="M1293" s="103">
        <v>25</v>
      </c>
      <c r="N1293" s="104"/>
      <c r="O1293" s="105"/>
      <c r="P1293" s="106" t="s">
        <v>6</v>
      </c>
      <c r="Q1293" s="107"/>
      <c r="R1293" s="107"/>
      <c r="S1293" s="108" t="s">
        <v>19</v>
      </c>
      <c r="T1293" s="104"/>
      <c r="U1293" s="105"/>
      <c r="V1293" s="7"/>
      <c r="W1293" s="79"/>
      <c r="X1293" s="79"/>
      <c r="Y1293" s="95"/>
      <c r="Z1293" s="96"/>
      <c r="AA1293" s="97"/>
      <c r="AB1293" s="79"/>
      <c r="AC1293" s="79"/>
      <c r="AD1293" s="79"/>
      <c r="AE1293" s="86"/>
      <c r="AF1293" s="87"/>
      <c r="AG1293" s="88"/>
      <c r="AH1293" s="6"/>
    </row>
    <row r="1294" spans="2:34" ht="3.75" customHeight="1">
      <c r="B1294" s="5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8"/>
      <c r="Q1294" s="7"/>
      <c r="R1294" s="7"/>
      <c r="S1294" s="7"/>
      <c r="T1294" s="7"/>
      <c r="U1294" s="7"/>
      <c r="V1294" s="8"/>
      <c r="W1294" s="7"/>
      <c r="X1294" s="7"/>
      <c r="Y1294" s="7"/>
      <c r="Z1294" s="7"/>
      <c r="AA1294" s="7"/>
      <c r="AB1294" s="7"/>
      <c r="AC1294" s="8"/>
      <c r="AD1294" s="8"/>
      <c r="AE1294" s="8"/>
      <c r="AF1294" s="8"/>
      <c r="AG1294" s="8"/>
      <c r="AH1294" s="6"/>
    </row>
    <row r="1295" spans="2:34" ht="12.75">
      <c r="B1295" s="5"/>
      <c r="C1295" s="9"/>
      <c r="D1295" s="13">
        <v>1</v>
      </c>
      <c r="E1295" s="13">
        <v>2</v>
      </c>
      <c r="F1295" s="13">
        <v>3</v>
      </c>
      <c r="G1295" s="13">
        <v>4</v>
      </c>
      <c r="H1295" s="13">
        <v>5</v>
      </c>
      <c r="I1295" s="13">
        <v>6</v>
      </c>
      <c r="J1295" s="13">
        <v>7</v>
      </c>
      <c r="K1295" s="13">
        <v>8</v>
      </c>
      <c r="L1295" s="13">
        <v>9</v>
      </c>
      <c r="M1295" s="13">
        <v>10</v>
      </c>
      <c r="N1295" s="13">
        <v>11</v>
      </c>
      <c r="O1295" s="13">
        <v>12</v>
      </c>
      <c r="P1295" s="13">
        <v>13</v>
      </c>
      <c r="Q1295" s="13">
        <v>14</v>
      </c>
      <c r="R1295" s="13">
        <v>15</v>
      </c>
      <c r="S1295" s="13">
        <v>16</v>
      </c>
      <c r="T1295" s="13">
        <v>17</v>
      </c>
      <c r="U1295" s="13">
        <v>18</v>
      </c>
      <c r="V1295" s="13">
        <v>19</v>
      </c>
      <c r="W1295" s="13">
        <v>20</v>
      </c>
      <c r="X1295" s="13">
        <v>21</v>
      </c>
      <c r="Y1295" s="13">
        <v>22</v>
      </c>
      <c r="Z1295" s="13">
        <v>23</v>
      </c>
      <c r="AA1295" s="13">
        <v>24</v>
      </c>
      <c r="AB1295" s="13">
        <v>25</v>
      </c>
      <c r="AC1295" s="13">
        <v>26</v>
      </c>
      <c r="AD1295" s="13">
        <v>27</v>
      </c>
      <c r="AE1295" s="13">
        <v>28</v>
      </c>
      <c r="AF1295" s="13">
        <v>29</v>
      </c>
      <c r="AG1295" s="13">
        <v>30</v>
      </c>
      <c r="AH1295" s="6"/>
    </row>
    <row r="1296" spans="2:34" ht="13.5" customHeight="1">
      <c r="B1296" s="5"/>
      <c r="C1296" s="13">
        <v>1</v>
      </c>
      <c r="D1296" s="21"/>
      <c r="E1296" s="22"/>
      <c r="F1296" s="22"/>
      <c r="G1296" s="22" t="s">
        <v>137</v>
      </c>
      <c r="H1296" s="22"/>
      <c r="I1296" s="22" t="s">
        <v>13</v>
      </c>
      <c r="J1296" s="22" t="s">
        <v>138</v>
      </c>
      <c r="K1296" s="22" t="s">
        <v>13</v>
      </c>
      <c r="L1296" s="22"/>
      <c r="M1296" s="22" t="s">
        <v>13</v>
      </c>
      <c r="N1296" s="22"/>
      <c r="O1296" s="22"/>
      <c r="P1296" s="22"/>
      <c r="Q1296" s="22"/>
      <c r="R1296" s="22" t="s">
        <v>137</v>
      </c>
      <c r="S1296" s="22"/>
      <c r="T1296" s="22"/>
      <c r="U1296" s="22" t="s">
        <v>137</v>
      </c>
      <c r="V1296" s="22" t="s">
        <v>137</v>
      </c>
      <c r="W1296" s="22"/>
      <c r="X1296" s="22" t="s">
        <v>138</v>
      </c>
      <c r="Y1296" s="22" t="s">
        <v>13</v>
      </c>
      <c r="Z1296" s="22" t="s">
        <v>138</v>
      </c>
      <c r="AA1296" s="22"/>
      <c r="AB1296" s="22" t="s">
        <v>137</v>
      </c>
      <c r="AC1296" s="22"/>
      <c r="AD1296" s="22"/>
      <c r="AE1296" s="22" t="s">
        <v>138</v>
      </c>
      <c r="AF1296" s="22"/>
      <c r="AG1296" s="23" t="s">
        <v>138</v>
      </c>
      <c r="AH1296" s="6"/>
    </row>
    <row r="1297" spans="2:34" ht="13.5" customHeight="1">
      <c r="B1297" s="5"/>
      <c r="C1297" s="13">
        <v>2</v>
      </c>
      <c r="D1297" s="24" t="s">
        <v>13</v>
      </c>
      <c r="E1297" s="25" t="s">
        <v>13</v>
      </c>
      <c r="F1297" s="25" t="s">
        <v>13</v>
      </c>
      <c r="G1297" s="25" t="s">
        <v>138</v>
      </c>
      <c r="H1297" s="25" t="s">
        <v>13</v>
      </c>
      <c r="I1297" s="25"/>
      <c r="J1297" s="25" t="s">
        <v>137</v>
      </c>
      <c r="K1297" s="25"/>
      <c r="L1297" s="25" t="s">
        <v>13</v>
      </c>
      <c r="M1297" s="25"/>
      <c r="N1297" s="25"/>
      <c r="O1297" s="25"/>
      <c r="P1297" s="25"/>
      <c r="Q1297" s="25" t="s">
        <v>13</v>
      </c>
      <c r="R1297" s="25" t="s">
        <v>138</v>
      </c>
      <c r="S1297" s="25" t="s">
        <v>13</v>
      </c>
      <c r="T1297" s="25"/>
      <c r="U1297" s="25"/>
      <c r="V1297" s="25"/>
      <c r="W1297" s="25"/>
      <c r="X1297" s="25" t="s">
        <v>137</v>
      </c>
      <c r="Y1297" s="25" t="s">
        <v>138</v>
      </c>
      <c r="Z1297" s="25"/>
      <c r="AA1297" s="25"/>
      <c r="AB1297" s="25"/>
      <c r="AC1297" s="25" t="s">
        <v>13</v>
      </c>
      <c r="AD1297" s="25"/>
      <c r="AE1297" s="25" t="s">
        <v>137</v>
      </c>
      <c r="AF1297" s="25"/>
      <c r="AG1297" s="26"/>
      <c r="AH1297" s="6"/>
    </row>
    <row r="1298" spans="2:34" ht="13.5" customHeight="1">
      <c r="B1298" s="5"/>
      <c r="C1298" s="13">
        <v>3</v>
      </c>
      <c r="D1298" s="24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 t="s">
        <v>137</v>
      </c>
      <c r="Q1298" s="25"/>
      <c r="R1298" s="25"/>
      <c r="S1298" s="25"/>
      <c r="T1298" s="25" t="s">
        <v>138</v>
      </c>
      <c r="U1298" s="25"/>
      <c r="V1298" s="25" t="s">
        <v>138</v>
      </c>
      <c r="W1298" s="25"/>
      <c r="X1298" s="25" t="s">
        <v>138</v>
      </c>
      <c r="Y1298" s="25"/>
      <c r="Z1298" s="25" t="s">
        <v>138</v>
      </c>
      <c r="AA1298" s="25"/>
      <c r="AB1298" s="25"/>
      <c r="AC1298" s="25"/>
      <c r="AD1298" s="25"/>
      <c r="AE1298" s="25"/>
      <c r="AF1298" s="25" t="s">
        <v>138</v>
      </c>
      <c r="AG1298" s="26" t="s">
        <v>138</v>
      </c>
      <c r="AH1298" s="6"/>
    </row>
    <row r="1299" spans="2:34" ht="13.5" customHeight="1">
      <c r="B1299" s="5"/>
      <c r="C1299" s="13">
        <v>4</v>
      </c>
      <c r="D1299" s="24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 t="s">
        <v>137</v>
      </c>
      <c r="O1299" s="25" t="s">
        <v>13</v>
      </c>
      <c r="P1299" s="25" t="s">
        <v>138</v>
      </c>
      <c r="Q1299" s="25"/>
      <c r="R1299" s="25"/>
      <c r="S1299" s="25"/>
      <c r="T1299" s="25"/>
      <c r="U1299" s="25"/>
      <c r="V1299" s="25"/>
      <c r="W1299" s="25" t="s">
        <v>13</v>
      </c>
      <c r="X1299" s="25"/>
      <c r="Y1299" s="25"/>
      <c r="Z1299" s="25" t="s">
        <v>13</v>
      </c>
      <c r="AA1299" s="25" t="s">
        <v>137</v>
      </c>
      <c r="AB1299" s="25" t="s">
        <v>138</v>
      </c>
      <c r="AC1299" s="25"/>
      <c r="AD1299" s="25" t="s">
        <v>137</v>
      </c>
      <c r="AE1299" s="25" t="s">
        <v>13</v>
      </c>
      <c r="AF1299" s="25"/>
      <c r="AG1299" s="26" t="s">
        <v>13</v>
      </c>
      <c r="AH1299" s="6"/>
    </row>
    <row r="1300" spans="2:34" ht="13.5" customHeight="1">
      <c r="B1300" s="5"/>
      <c r="C1300" s="13">
        <v>5</v>
      </c>
      <c r="D1300" s="27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 t="s">
        <v>138</v>
      </c>
      <c r="O1300" s="28"/>
      <c r="P1300" s="28"/>
      <c r="Q1300" s="28"/>
      <c r="R1300" s="28"/>
      <c r="S1300" s="28"/>
      <c r="T1300" s="28" t="s">
        <v>137</v>
      </c>
      <c r="U1300" s="28" t="s">
        <v>138</v>
      </c>
      <c r="V1300" s="28"/>
      <c r="W1300" s="28"/>
      <c r="X1300" s="28" t="s">
        <v>138</v>
      </c>
      <c r="Y1300" s="28"/>
      <c r="Z1300" s="28"/>
      <c r="AA1300" s="28" t="s">
        <v>138</v>
      </c>
      <c r="AB1300" s="28"/>
      <c r="AC1300" s="28" t="s">
        <v>138</v>
      </c>
      <c r="AD1300" s="28" t="s">
        <v>138</v>
      </c>
      <c r="AE1300" s="28" t="s">
        <v>138</v>
      </c>
      <c r="AF1300" s="28" t="s">
        <v>13</v>
      </c>
      <c r="AG1300" s="29" t="s">
        <v>138</v>
      </c>
      <c r="AH1300" s="6"/>
    </row>
    <row r="1301" spans="2:34" ht="3.75" customHeight="1" thickBot="1">
      <c r="B1301" s="10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2"/>
    </row>
    <row r="1302" ht="6" customHeight="1">
      <c r="AH1302" s="8"/>
    </row>
  </sheetData>
  <sheetProtection/>
  <mergeCells count="1302">
    <mergeCell ref="AE1291:AG1293"/>
    <mergeCell ref="C1293:H1293"/>
    <mergeCell ref="J1293:L1293"/>
    <mergeCell ref="M1293:O1293"/>
    <mergeCell ref="P1293:R1293"/>
    <mergeCell ref="S1293:U1293"/>
    <mergeCell ref="W1293:X1293"/>
    <mergeCell ref="AB1293:AD1293"/>
    <mergeCell ref="C1291:H1291"/>
    <mergeCell ref="J1291:L1291"/>
    <mergeCell ref="M1291:U1291"/>
    <mergeCell ref="W1291:X1291"/>
    <mergeCell ref="Y1277:AA1279"/>
    <mergeCell ref="AB1277:AD1277"/>
    <mergeCell ref="M1277:U1277"/>
    <mergeCell ref="W1277:X1277"/>
    <mergeCell ref="Y1291:AA1293"/>
    <mergeCell ref="AB1291:AD1291"/>
    <mergeCell ref="AE1277:AG1279"/>
    <mergeCell ref="C1279:H1279"/>
    <mergeCell ref="J1279:L1279"/>
    <mergeCell ref="M1279:O1279"/>
    <mergeCell ref="P1279:R1279"/>
    <mergeCell ref="S1279:U1279"/>
    <mergeCell ref="W1279:X1279"/>
    <mergeCell ref="AB1279:AD1279"/>
    <mergeCell ref="C1277:H1277"/>
    <mergeCell ref="J1277:L1277"/>
    <mergeCell ref="AE1263:AG1265"/>
    <mergeCell ref="C1265:H1265"/>
    <mergeCell ref="J1265:L1265"/>
    <mergeCell ref="M1265:O1265"/>
    <mergeCell ref="P1265:R1265"/>
    <mergeCell ref="S1265:U1265"/>
    <mergeCell ref="W1265:X1265"/>
    <mergeCell ref="AB1265:AD1265"/>
    <mergeCell ref="C1263:H1263"/>
    <mergeCell ref="J1263:L1263"/>
    <mergeCell ref="M1263:U1263"/>
    <mergeCell ref="W1263:X1263"/>
    <mergeCell ref="Y1249:AA1251"/>
    <mergeCell ref="AB1249:AD1249"/>
    <mergeCell ref="M1249:U1249"/>
    <mergeCell ref="W1249:X1249"/>
    <mergeCell ref="Y1263:AA1265"/>
    <mergeCell ref="AB1263:AD1263"/>
    <mergeCell ref="AE1249:AG1251"/>
    <mergeCell ref="C1251:H1251"/>
    <mergeCell ref="J1251:L1251"/>
    <mergeCell ref="M1251:O1251"/>
    <mergeCell ref="P1251:R1251"/>
    <mergeCell ref="S1251:U1251"/>
    <mergeCell ref="W1251:X1251"/>
    <mergeCell ref="AB1251:AD1251"/>
    <mergeCell ref="C1249:H1249"/>
    <mergeCell ref="J1249:L1249"/>
    <mergeCell ref="AE1235:AG1237"/>
    <mergeCell ref="C1237:H1237"/>
    <mergeCell ref="J1237:L1237"/>
    <mergeCell ref="M1237:O1237"/>
    <mergeCell ref="P1237:R1237"/>
    <mergeCell ref="S1237:U1237"/>
    <mergeCell ref="W1237:X1237"/>
    <mergeCell ref="AB1237:AD1237"/>
    <mergeCell ref="C1235:H1235"/>
    <mergeCell ref="J1235:L1235"/>
    <mergeCell ref="M1235:U1235"/>
    <mergeCell ref="W1235:X1235"/>
    <mergeCell ref="Y1221:AA1223"/>
    <mergeCell ref="AB1221:AD1221"/>
    <mergeCell ref="M1221:U1221"/>
    <mergeCell ref="W1221:X1221"/>
    <mergeCell ref="Y1235:AA1237"/>
    <mergeCell ref="AB1235:AD1235"/>
    <mergeCell ref="AE1221:AG1223"/>
    <mergeCell ref="C1223:H1223"/>
    <mergeCell ref="J1223:L1223"/>
    <mergeCell ref="M1223:O1223"/>
    <mergeCell ref="P1223:R1223"/>
    <mergeCell ref="S1223:U1223"/>
    <mergeCell ref="W1223:X1223"/>
    <mergeCell ref="AB1223:AD1223"/>
    <mergeCell ref="C1221:H1221"/>
    <mergeCell ref="J1221:L1221"/>
    <mergeCell ref="AE1207:AG1209"/>
    <mergeCell ref="C1209:H1209"/>
    <mergeCell ref="J1209:L1209"/>
    <mergeCell ref="M1209:O1209"/>
    <mergeCell ref="P1209:R1209"/>
    <mergeCell ref="S1209:U1209"/>
    <mergeCell ref="W1209:X1209"/>
    <mergeCell ref="AB1209:AD1209"/>
    <mergeCell ref="C1207:H1207"/>
    <mergeCell ref="J1207:L1207"/>
    <mergeCell ref="M1207:U1207"/>
    <mergeCell ref="W1207:X1207"/>
    <mergeCell ref="Y1193:AA1195"/>
    <mergeCell ref="AB1193:AD1193"/>
    <mergeCell ref="M1193:U1193"/>
    <mergeCell ref="W1193:X1193"/>
    <mergeCell ref="Y1207:AA1209"/>
    <mergeCell ref="AB1207:AD1207"/>
    <mergeCell ref="AE1193:AG1195"/>
    <mergeCell ref="C1195:H1195"/>
    <mergeCell ref="J1195:L1195"/>
    <mergeCell ref="M1195:O1195"/>
    <mergeCell ref="P1195:R1195"/>
    <mergeCell ref="S1195:U1195"/>
    <mergeCell ref="W1195:X1195"/>
    <mergeCell ref="AB1195:AD1195"/>
    <mergeCell ref="C1193:H1193"/>
    <mergeCell ref="J1193:L1193"/>
    <mergeCell ref="AE1179:AG1181"/>
    <mergeCell ref="C1181:H1181"/>
    <mergeCell ref="J1181:L1181"/>
    <mergeCell ref="M1181:O1181"/>
    <mergeCell ref="P1181:R1181"/>
    <mergeCell ref="S1181:U1181"/>
    <mergeCell ref="W1181:X1181"/>
    <mergeCell ref="AB1181:AD1181"/>
    <mergeCell ref="C1179:H1179"/>
    <mergeCell ref="J1179:L1179"/>
    <mergeCell ref="M1179:U1179"/>
    <mergeCell ref="W1179:X1179"/>
    <mergeCell ref="Y1165:AA1167"/>
    <mergeCell ref="AB1165:AD1165"/>
    <mergeCell ref="M1165:U1165"/>
    <mergeCell ref="W1165:X1165"/>
    <mergeCell ref="Y1179:AA1181"/>
    <mergeCell ref="AB1179:AD1179"/>
    <mergeCell ref="AE1165:AG1167"/>
    <mergeCell ref="C1167:H1167"/>
    <mergeCell ref="J1167:L1167"/>
    <mergeCell ref="M1167:O1167"/>
    <mergeCell ref="P1167:R1167"/>
    <mergeCell ref="S1167:U1167"/>
    <mergeCell ref="W1167:X1167"/>
    <mergeCell ref="AB1167:AD1167"/>
    <mergeCell ref="C1165:H1165"/>
    <mergeCell ref="J1165:L1165"/>
    <mergeCell ref="AE1151:AG1153"/>
    <mergeCell ref="C1153:H1153"/>
    <mergeCell ref="J1153:L1153"/>
    <mergeCell ref="M1153:O1153"/>
    <mergeCell ref="P1153:R1153"/>
    <mergeCell ref="S1153:U1153"/>
    <mergeCell ref="W1153:X1153"/>
    <mergeCell ref="AB1153:AD1153"/>
    <mergeCell ref="C1151:H1151"/>
    <mergeCell ref="J1151:L1151"/>
    <mergeCell ref="M1151:U1151"/>
    <mergeCell ref="W1151:X1151"/>
    <mergeCell ref="Y1137:AA1139"/>
    <mergeCell ref="AB1137:AD1137"/>
    <mergeCell ref="M1137:U1137"/>
    <mergeCell ref="W1137:X1137"/>
    <mergeCell ref="Y1151:AA1153"/>
    <mergeCell ref="AB1151:AD1151"/>
    <mergeCell ref="AE1137:AG1139"/>
    <mergeCell ref="C1139:H1139"/>
    <mergeCell ref="J1139:L1139"/>
    <mergeCell ref="M1139:O1139"/>
    <mergeCell ref="P1139:R1139"/>
    <mergeCell ref="S1139:U1139"/>
    <mergeCell ref="W1139:X1139"/>
    <mergeCell ref="AB1139:AD1139"/>
    <mergeCell ref="C1137:H1137"/>
    <mergeCell ref="J1137:L1137"/>
    <mergeCell ref="AE1123:AG1125"/>
    <mergeCell ref="C1125:H1125"/>
    <mergeCell ref="J1125:L1125"/>
    <mergeCell ref="M1125:O1125"/>
    <mergeCell ref="P1125:R1125"/>
    <mergeCell ref="S1125:U1125"/>
    <mergeCell ref="W1125:X1125"/>
    <mergeCell ref="AB1125:AD1125"/>
    <mergeCell ref="C1123:H1123"/>
    <mergeCell ref="J1123:L1123"/>
    <mergeCell ref="M1123:U1123"/>
    <mergeCell ref="W1123:X1123"/>
    <mergeCell ref="Y1109:AA1111"/>
    <mergeCell ref="AB1109:AD1109"/>
    <mergeCell ref="M1109:U1109"/>
    <mergeCell ref="W1109:X1109"/>
    <mergeCell ref="Y1123:AA1125"/>
    <mergeCell ref="AB1123:AD1123"/>
    <mergeCell ref="AE1109:AG1111"/>
    <mergeCell ref="C1111:H1111"/>
    <mergeCell ref="J1111:L1111"/>
    <mergeCell ref="M1111:O1111"/>
    <mergeCell ref="P1111:R1111"/>
    <mergeCell ref="S1111:U1111"/>
    <mergeCell ref="W1111:X1111"/>
    <mergeCell ref="AB1111:AD1111"/>
    <mergeCell ref="C1109:H1109"/>
    <mergeCell ref="J1109:L1109"/>
    <mergeCell ref="AE1095:AG1097"/>
    <mergeCell ref="C1097:H1097"/>
    <mergeCell ref="J1097:L1097"/>
    <mergeCell ref="M1097:O1097"/>
    <mergeCell ref="P1097:R1097"/>
    <mergeCell ref="S1097:U1097"/>
    <mergeCell ref="W1097:X1097"/>
    <mergeCell ref="AB1097:AD1097"/>
    <mergeCell ref="C1095:H1095"/>
    <mergeCell ref="J1095:L1095"/>
    <mergeCell ref="M1095:U1095"/>
    <mergeCell ref="W1095:X1095"/>
    <mergeCell ref="Y1081:AA1083"/>
    <mergeCell ref="AB1081:AD1081"/>
    <mergeCell ref="M1081:U1081"/>
    <mergeCell ref="W1081:X1081"/>
    <mergeCell ref="Y1095:AA1097"/>
    <mergeCell ref="AB1095:AD1095"/>
    <mergeCell ref="AE1081:AG1083"/>
    <mergeCell ref="C1083:H1083"/>
    <mergeCell ref="J1083:L1083"/>
    <mergeCell ref="M1083:O1083"/>
    <mergeCell ref="P1083:R1083"/>
    <mergeCell ref="S1083:U1083"/>
    <mergeCell ref="W1083:X1083"/>
    <mergeCell ref="AB1083:AD1083"/>
    <mergeCell ref="C1081:H1081"/>
    <mergeCell ref="J1081:L1081"/>
    <mergeCell ref="AE1067:AG1069"/>
    <mergeCell ref="C1069:H1069"/>
    <mergeCell ref="J1069:L1069"/>
    <mergeCell ref="M1069:O1069"/>
    <mergeCell ref="P1069:R1069"/>
    <mergeCell ref="S1069:U1069"/>
    <mergeCell ref="W1069:X1069"/>
    <mergeCell ref="AB1069:AD1069"/>
    <mergeCell ref="C1067:H1067"/>
    <mergeCell ref="J1067:L1067"/>
    <mergeCell ref="M1067:U1067"/>
    <mergeCell ref="W1067:X1067"/>
    <mergeCell ref="Y1053:AA1055"/>
    <mergeCell ref="AB1053:AD1053"/>
    <mergeCell ref="M1053:U1053"/>
    <mergeCell ref="W1053:X1053"/>
    <mergeCell ref="Y1067:AA1069"/>
    <mergeCell ref="AB1067:AD1067"/>
    <mergeCell ref="AE1053:AG1055"/>
    <mergeCell ref="C1055:H1055"/>
    <mergeCell ref="J1055:L1055"/>
    <mergeCell ref="M1055:O1055"/>
    <mergeCell ref="P1055:R1055"/>
    <mergeCell ref="S1055:U1055"/>
    <mergeCell ref="W1055:X1055"/>
    <mergeCell ref="AB1055:AD1055"/>
    <mergeCell ref="C1053:H1053"/>
    <mergeCell ref="J1053:L1053"/>
    <mergeCell ref="AE1039:AG1041"/>
    <mergeCell ref="C1041:H1041"/>
    <mergeCell ref="J1041:L1041"/>
    <mergeCell ref="M1041:O1041"/>
    <mergeCell ref="P1041:R1041"/>
    <mergeCell ref="S1041:U1041"/>
    <mergeCell ref="W1041:X1041"/>
    <mergeCell ref="AB1041:AD1041"/>
    <mergeCell ref="C1039:H1039"/>
    <mergeCell ref="J1039:L1039"/>
    <mergeCell ref="M1039:U1039"/>
    <mergeCell ref="W1039:X1039"/>
    <mergeCell ref="Y1025:AA1027"/>
    <mergeCell ref="AB1025:AD1025"/>
    <mergeCell ref="M1025:U1025"/>
    <mergeCell ref="W1025:X1025"/>
    <mergeCell ref="Y1039:AA1041"/>
    <mergeCell ref="AB1039:AD1039"/>
    <mergeCell ref="AE1025:AG1027"/>
    <mergeCell ref="C1027:H1027"/>
    <mergeCell ref="J1027:L1027"/>
    <mergeCell ref="M1027:O1027"/>
    <mergeCell ref="P1027:R1027"/>
    <mergeCell ref="S1027:U1027"/>
    <mergeCell ref="W1027:X1027"/>
    <mergeCell ref="AB1027:AD1027"/>
    <mergeCell ref="C1025:H1025"/>
    <mergeCell ref="J1025:L1025"/>
    <mergeCell ref="AE1011:AG1013"/>
    <mergeCell ref="C1013:H1013"/>
    <mergeCell ref="J1013:L1013"/>
    <mergeCell ref="M1013:O1013"/>
    <mergeCell ref="P1013:R1013"/>
    <mergeCell ref="S1013:U1013"/>
    <mergeCell ref="W1013:X1013"/>
    <mergeCell ref="AB1013:AD1013"/>
    <mergeCell ref="C1011:H1011"/>
    <mergeCell ref="J1011:L1011"/>
    <mergeCell ref="M1011:U1011"/>
    <mergeCell ref="W1011:X1011"/>
    <mergeCell ref="Y997:AA999"/>
    <mergeCell ref="AB997:AD997"/>
    <mergeCell ref="M997:U997"/>
    <mergeCell ref="W997:X997"/>
    <mergeCell ref="Y1011:AA1013"/>
    <mergeCell ref="AB1011:AD1011"/>
    <mergeCell ref="AE997:AG999"/>
    <mergeCell ref="C999:H999"/>
    <mergeCell ref="J999:L999"/>
    <mergeCell ref="M999:O999"/>
    <mergeCell ref="P999:R999"/>
    <mergeCell ref="S999:U999"/>
    <mergeCell ref="W999:X999"/>
    <mergeCell ref="AB999:AD999"/>
    <mergeCell ref="C997:H997"/>
    <mergeCell ref="J997:L997"/>
    <mergeCell ref="AE983:AG985"/>
    <mergeCell ref="C985:H985"/>
    <mergeCell ref="J985:L985"/>
    <mergeCell ref="M985:O985"/>
    <mergeCell ref="P985:R985"/>
    <mergeCell ref="S985:U985"/>
    <mergeCell ref="W985:X985"/>
    <mergeCell ref="AB985:AD985"/>
    <mergeCell ref="C983:H983"/>
    <mergeCell ref="J983:L983"/>
    <mergeCell ref="M983:U983"/>
    <mergeCell ref="W983:X983"/>
    <mergeCell ref="Y969:AA971"/>
    <mergeCell ref="AB969:AD969"/>
    <mergeCell ref="M969:U969"/>
    <mergeCell ref="W969:X969"/>
    <mergeCell ref="Y983:AA985"/>
    <mergeCell ref="AB983:AD983"/>
    <mergeCell ref="AE969:AG971"/>
    <mergeCell ref="C971:H971"/>
    <mergeCell ref="J971:L971"/>
    <mergeCell ref="M971:O971"/>
    <mergeCell ref="P971:R971"/>
    <mergeCell ref="S971:U971"/>
    <mergeCell ref="W971:X971"/>
    <mergeCell ref="AB971:AD971"/>
    <mergeCell ref="C969:H969"/>
    <mergeCell ref="J969:L969"/>
    <mergeCell ref="AE955:AG957"/>
    <mergeCell ref="C957:H957"/>
    <mergeCell ref="J957:L957"/>
    <mergeCell ref="M957:O957"/>
    <mergeCell ref="P957:R957"/>
    <mergeCell ref="S957:U957"/>
    <mergeCell ref="W957:X957"/>
    <mergeCell ref="AB957:AD957"/>
    <mergeCell ref="C955:H955"/>
    <mergeCell ref="J955:L955"/>
    <mergeCell ref="M955:U955"/>
    <mergeCell ref="W955:X955"/>
    <mergeCell ref="Y941:AA943"/>
    <mergeCell ref="AB941:AD941"/>
    <mergeCell ref="M941:U941"/>
    <mergeCell ref="W941:X941"/>
    <mergeCell ref="Y955:AA957"/>
    <mergeCell ref="AB955:AD955"/>
    <mergeCell ref="AE941:AG943"/>
    <mergeCell ref="C943:H943"/>
    <mergeCell ref="J943:L943"/>
    <mergeCell ref="M943:O943"/>
    <mergeCell ref="P943:R943"/>
    <mergeCell ref="S943:U943"/>
    <mergeCell ref="W943:X943"/>
    <mergeCell ref="AB943:AD943"/>
    <mergeCell ref="C941:H941"/>
    <mergeCell ref="J941:L941"/>
    <mergeCell ref="AE927:AG929"/>
    <mergeCell ref="C929:H929"/>
    <mergeCell ref="J929:L929"/>
    <mergeCell ref="M929:O929"/>
    <mergeCell ref="P929:R929"/>
    <mergeCell ref="S929:U929"/>
    <mergeCell ref="W929:X929"/>
    <mergeCell ref="AB929:AD929"/>
    <mergeCell ref="C927:H927"/>
    <mergeCell ref="J927:L927"/>
    <mergeCell ref="M927:U927"/>
    <mergeCell ref="W927:X927"/>
    <mergeCell ref="Y913:AA915"/>
    <mergeCell ref="AB913:AD913"/>
    <mergeCell ref="M913:U913"/>
    <mergeCell ref="W913:X913"/>
    <mergeCell ref="Y927:AA929"/>
    <mergeCell ref="AB927:AD927"/>
    <mergeCell ref="AE913:AG915"/>
    <mergeCell ref="C915:H915"/>
    <mergeCell ref="J915:L915"/>
    <mergeCell ref="M915:O915"/>
    <mergeCell ref="P915:R915"/>
    <mergeCell ref="S915:U915"/>
    <mergeCell ref="W915:X915"/>
    <mergeCell ref="AB915:AD915"/>
    <mergeCell ref="C913:H913"/>
    <mergeCell ref="J913:L913"/>
    <mergeCell ref="AE899:AG901"/>
    <mergeCell ref="C901:H901"/>
    <mergeCell ref="J901:L901"/>
    <mergeCell ref="M901:O901"/>
    <mergeCell ref="P901:R901"/>
    <mergeCell ref="S901:U901"/>
    <mergeCell ref="W901:X901"/>
    <mergeCell ref="AB901:AD901"/>
    <mergeCell ref="C899:H899"/>
    <mergeCell ref="J899:L899"/>
    <mergeCell ref="M899:U899"/>
    <mergeCell ref="W899:X899"/>
    <mergeCell ref="Y885:AA887"/>
    <mergeCell ref="AB885:AD885"/>
    <mergeCell ref="M885:U885"/>
    <mergeCell ref="W885:X885"/>
    <mergeCell ref="Y899:AA901"/>
    <mergeCell ref="AB899:AD899"/>
    <mergeCell ref="AE885:AG887"/>
    <mergeCell ref="C887:H887"/>
    <mergeCell ref="J887:L887"/>
    <mergeCell ref="M887:O887"/>
    <mergeCell ref="P887:R887"/>
    <mergeCell ref="S887:U887"/>
    <mergeCell ref="W887:X887"/>
    <mergeCell ref="AB887:AD887"/>
    <mergeCell ref="C885:H885"/>
    <mergeCell ref="J885:L885"/>
    <mergeCell ref="AE871:AG873"/>
    <mergeCell ref="C873:H873"/>
    <mergeCell ref="J873:L873"/>
    <mergeCell ref="M873:O873"/>
    <mergeCell ref="P873:R873"/>
    <mergeCell ref="S873:U873"/>
    <mergeCell ref="W873:X873"/>
    <mergeCell ref="AB873:AD873"/>
    <mergeCell ref="C871:H871"/>
    <mergeCell ref="J871:L871"/>
    <mergeCell ref="M871:U871"/>
    <mergeCell ref="W871:X871"/>
    <mergeCell ref="Y857:AA859"/>
    <mergeCell ref="AB857:AD857"/>
    <mergeCell ref="M857:U857"/>
    <mergeCell ref="W857:X857"/>
    <mergeCell ref="Y871:AA873"/>
    <mergeCell ref="AB871:AD871"/>
    <mergeCell ref="AE857:AG859"/>
    <mergeCell ref="C859:H859"/>
    <mergeCell ref="J859:L859"/>
    <mergeCell ref="M859:O859"/>
    <mergeCell ref="P859:R859"/>
    <mergeCell ref="S859:U859"/>
    <mergeCell ref="W859:X859"/>
    <mergeCell ref="AB859:AD859"/>
    <mergeCell ref="C857:H857"/>
    <mergeCell ref="J857:L857"/>
    <mergeCell ref="AE843:AG845"/>
    <mergeCell ref="C845:H845"/>
    <mergeCell ref="J845:L845"/>
    <mergeCell ref="M845:O845"/>
    <mergeCell ref="P845:R845"/>
    <mergeCell ref="S845:U845"/>
    <mergeCell ref="W845:X845"/>
    <mergeCell ref="AB845:AD845"/>
    <mergeCell ref="C843:H843"/>
    <mergeCell ref="J843:L843"/>
    <mergeCell ref="M843:U843"/>
    <mergeCell ref="W843:X843"/>
    <mergeCell ref="Y829:AA831"/>
    <mergeCell ref="AB829:AD829"/>
    <mergeCell ref="M829:U829"/>
    <mergeCell ref="W829:X829"/>
    <mergeCell ref="Y843:AA845"/>
    <mergeCell ref="AB843:AD843"/>
    <mergeCell ref="AE829:AG831"/>
    <mergeCell ref="C831:H831"/>
    <mergeCell ref="J831:L831"/>
    <mergeCell ref="M831:O831"/>
    <mergeCell ref="P831:R831"/>
    <mergeCell ref="S831:U831"/>
    <mergeCell ref="W831:X831"/>
    <mergeCell ref="AB831:AD831"/>
    <mergeCell ref="C829:H829"/>
    <mergeCell ref="J829:L829"/>
    <mergeCell ref="AE815:AG817"/>
    <mergeCell ref="C817:H817"/>
    <mergeCell ref="J817:L817"/>
    <mergeCell ref="M817:O817"/>
    <mergeCell ref="P817:R817"/>
    <mergeCell ref="S817:U817"/>
    <mergeCell ref="W817:X817"/>
    <mergeCell ref="AB817:AD817"/>
    <mergeCell ref="C815:H815"/>
    <mergeCell ref="J815:L815"/>
    <mergeCell ref="M815:U815"/>
    <mergeCell ref="W815:X815"/>
    <mergeCell ref="Y801:AA803"/>
    <mergeCell ref="AB801:AD801"/>
    <mergeCell ref="M801:U801"/>
    <mergeCell ref="W801:X801"/>
    <mergeCell ref="Y815:AA817"/>
    <mergeCell ref="AB815:AD815"/>
    <mergeCell ref="AE801:AG803"/>
    <mergeCell ref="C803:H803"/>
    <mergeCell ref="J803:L803"/>
    <mergeCell ref="M803:O803"/>
    <mergeCell ref="P803:R803"/>
    <mergeCell ref="S803:U803"/>
    <mergeCell ref="W803:X803"/>
    <mergeCell ref="AB803:AD803"/>
    <mergeCell ref="C801:H801"/>
    <mergeCell ref="J801:L801"/>
    <mergeCell ref="AE787:AG789"/>
    <mergeCell ref="C789:H789"/>
    <mergeCell ref="J789:L789"/>
    <mergeCell ref="M789:O789"/>
    <mergeCell ref="P789:R789"/>
    <mergeCell ref="S789:U789"/>
    <mergeCell ref="W789:X789"/>
    <mergeCell ref="AB789:AD789"/>
    <mergeCell ref="C787:H787"/>
    <mergeCell ref="J787:L787"/>
    <mergeCell ref="M787:U787"/>
    <mergeCell ref="W787:X787"/>
    <mergeCell ref="Y773:AA775"/>
    <mergeCell ref="AB773:AD773"/>
    <mergeCell ref="M773:U773"/>
    <mergeCell ref="W773:X773"/>
    <mergeCell ref="Y787:AA789"/>
    <mergeCell ref="AB787:AD787"/>
    <mergeCell ref="AE773:AG775"/>
    <mergeCell ref="C775:H775"/>
    <mergeCell ref="J775:L775"/>
    <mergeCell ref="M775:O775"/>
    <mergeCell ref="P775:R775"/>
    <mergeCell ref="S775:U775"/>
    <mergeCell ref="W775:X775"/>
    <mergeCell ref="AB775:AD775"/>
    <mergeCell ref="C773:H773"/>
    <mergeCell ref="J773:L773"/>
    <mergeCell ref="AE759:AG761"/>
    <mergeCell ref="C761:H761"/>
    <mergeCell ref="J761:L761"/>
    <mergeCell ref="M761:O761"/>
    <mergeCell ref="P761:R761"/>
    <mergeCell ref="S761:U761"/>
    <mergeCell ref="W761:X761"/>
    <mergeCell ref="AB761:AD761"/>
    <mergeCell ref="C759:H759"/>
    <mergeCell ref="J759:L759"/>
    <mergeCell ref="M759:U759"/>
    <mergeCell ref="W759:X759"/>
    <mergeCell ref="Y745:AA747"/>
    <mergeCell ref="AB745:AD745"/>
    <mergeCell ref="M745:U745"/>
    <mergeCell ref="W745:X745"/>
    <mergeCell ref="Y759:AA761"/>
    <mergeCell ref="AB759:AD759"/>
    <mergeCell ref="AE745:AG747"/>
    <mergeCell ref="C747:H747"/>
    <mergeCell ref="J747:L747"/>
    <mergeCell ref="M747:O747"/>
    <mergeCell ref="P747:R747"/>
    <mergeCell ref="S747:U747"/>
    <mergeCell ref="W747:X747"/>
    <mergeCell ref="AB747:AD747"/>
    <mergeCell ref="C745:H745"/>
    <mergeCell ref="J745:L745"/>
    <mergeCell ref="AE731:AG733"/>
    <mergeCell ref="C733:H733"/>
    <mergeCell ref="J733:L733"/>
    <mergeCell ref="M733:O733"/>
    <mergeCell ref="P733:R733"/>
    <mergeCell ref="S733:U733"/>
    <mergeCell ref="W733:X733"/>
    <mergeCell ref="AB733:AD733"/>
    <mergeCell ref="C731:H731"/>
    <mergeCell ref="J731:L731"/>
    <mergeCell ref="M731:U731"/>
    <mergeCell ref="W731:X731"/>
    <mergeCell ref="Y717:AA719"/>
    <mergeCell ref="AB717:AD717"/>
    <mergeCell ref="M717:U717"/>
    <mergeCell ref="W717:X717"/>
    <mergeCell ref="Y731:AA733"/>
    <mergeCell ref="AB731:AD731"/>
    <mergeCell ref="AE717:AG719"/>
    <mergeCell ref="C719:H719"/>
    <mergeCell ref="J719:L719"/>
    <mergeCell ref="M719:O719"/>
    <mergeCell ref="P719:R719"/>
    <mergeCell ref="S719:U719"/>
    <mergeCell ref="W719:X719"/>
    <mergeCell ref="AB719:AD719"/>
    <mergeCell ref="C717:H717"/>
    <mergeCell ref="J717:L717"/>
    <mergeCell ref="AE703:AG705"/>
    <mergeCell ref="C705:H705"/>
    <mergeCell ref="J705:L705"/>
    <mergeCell ref="M705:O705"/>
    <mergeCell ref="P705:R705"/>
    <mergeCell ref="S705:U705"/>
    <mergeCell ref="W705:X705"/>
    <mergeCell ref="AB705:AD705"/>
    <mergeCell ref="C703:H703"/>
    <mergeCell ref="J703:L703"/>
    <mergeCell ref="M703:U703"/>
    <mergeCell ref="W703:X703"/>
    <mergeCell ref="Y689:AA691"/>
    <mergeCell ref="AB689:AD689"/>
    <mergeCell ref="M689:U689"/>
    <mergeCell ref="W689:X689"/>
    <mergeCell ref="Y703:AA705"/>
    <mergeCell ref="AB703:AD703"/>
    <mergeCell ref="AE689:AG691"/>
    <mergeCell ref="C691:H691"/>
    <mergeCell ref="J691:L691"/>
    <mergeCell ref="M691:O691"/>
    <mergeCell ref="P691:R691"/>
    <mergeCell ref="S691:U691"/>
    <mergeCell ref="W691:X691"/>
    <mergeCell ref="AB691:AD691"/>
    <mergeCell ref="C689:H689"/>
    <mergeCell ref="J689:L689"/>
    <mergeCell ref="AE675:AG677"/>
    <mergeCell ref="C677:H677"/>
    <mergeCell ref="J677:L677"/>
    <mergeCell ref="M677:O677"/>
    <mergeCell ref="P677:R677"/>
    <mergeCell ref="S677:U677"/>
    <mergeCell ref="W677:X677"/>
    <mergeCell ref="AB677:AD677"/>
    <mergeCell ref="C675:H675"/>
    <mergeCell ref="J675:L675"/>
    <mergeCell ref="M675:U675"/>
    <mergeCell ref="W675:X675"/>
    <mergeCell ref="Y661:AA663"/>
    <mergeCell ref="AB661:AD661"/>
    <mergeCell ref="M661:U661"/>
    <mergeCell ref="W661:X661"/>
    <mergeCell ref="Y675:AA677"/>
    <mergeCell ref="AB675:AD675"/>
    <mergeCell ref="AE661:AG663"/>
    <mergeCell ref="C663:H663"/>
    <mergeCell ref="J663:L663"/>
    <mergeCell ref="M663:O663"/>
    <mergeCell ref="P663:R663"/>
    <mergeCell ref="S663:U663"/>
    <mergeCell ref="W663:X663"/>
    <mergeCell ref="AB663:AD663"/>
    <mergeCell ref="C661:H661"/>
    <mergeCell ref="J661:L661"/>
    <mergeCell ref="AE647:AG649"/>
    <mergeCell ref="C649:H649"/>
    <mergeCell ref="J649:L649"/>
    <mergeCell ref="M649:O649"/>
    <mergeCell ref="P649:R649"/>
    <mergeCell ref="S649:U649"/>
    <mergeCell ref="W649:X649"/>
    <mergeCell ref="AB649:AD649"/>
    <mergeCell ref="C647:H647"/>
    <mergeCell ref="J647:L647"/>
    <mergeCell ref="M647:U647"/>
    <mergeCell ref="W647:X647"/>
    <mergeCell ref="Y633:AA635"/>
    <mergeCell ref="AB633:AD633"/>
    <mergeCell ref="M633:U633"/>
    <mergeCell ref="W633:X633"/>
    <mergeCell ref="Y647:AA649"/>
    <mergeCell ref="AB647:AD647"/>
    <mergeCell ref="AE633:AG635"/>
    <mergeCell ref="C635:H635"/>
    <mergeCell ref="J635:L635"/>
    <mergeCell ref="M635:O635"/>
    <mergeCell ref="P635:R635"/>
    <mergeCell ref="S635:U635"/>
    <mergeCell ref="W635:X635"/>
    <mergeCell ref="AB635:AD635"/>
    <mergeCell ref="C633:H633"/>
    <mergeCell ref="J633:L633"/>
    <mergeCell ref="AE619:AG621"/>
    <mergeCell ref="C621:H621"/>
    <mergeCell ref="J621:L621"/>
    <mergeCell ref="M621:O621"/>
    <mergeCell ref="P621:R621"/>
    <mergeCell ref="S621:U621"/>
    <mergeCell ref="W621:X621"/>
    <mergeCell ref="AB621:AD621"/>
    <mergeCell ref="C619:H619"/>
    <mergeCell ref="J619:L619"/>
    <mergeCell ref="M619:U619"/>
    <mergeCell ref="W619:X619"/>
    <mergeCell ref="Y605:AA607"/>
    <mergeCell ref="AB605:AD605"/>
    <mergeCell ref="M605:U605"/>
    <mergeCell ref="W605:X605"/>
    <mergeCell ref="Y619:AA621"/>
    <mergeCell ref="AB619:AD619"/>
    <mergeCell ref="AE605:AG607"/>
    <mergeCell ref="C607:H607"/>
    <mergeCell ref="J607:L607"/>
    <mergeCell ref="M607:O607"/>
    <mergeCell ref="P607:R607"/>
    <mergeCell ref="S607:U607"/>
    <mergeCell ref="W607:X607"/>
    <mergeCell ref="AB607:AD607"/>
    <mergeCell ref="C605:H605"/>
    <mergeCell ref="J605:L605"/>
    <mergeCell ref="AE591:AG593"/>
    <mergeCell ref="C593:H593"/>
    <mergeCell ref="J593:L593"/>
    <mergeCell ref="M593:O593"/>
    <mergeCell ref="P593:R593"/>
    <mergeCell ref="S593:U593"/>
    <mergeCell ref="W593:X593"/>
    <mergeCell ref="AB593:AD593"/>
    <mergeCell ref="C591:H591"/>
    <mergeCell ref="J591:L591"/>
    <mergeCell ref="M591:U591"/>
    <mergeCell ref="W591:X591"/>
    <mergeCell ref="Y577:AA579"/>
    <mergeCell ref="AB577:AD577"/>
    <mergeCell ref="M577:U577"/>
    <mergeCell ref="W577:X577"/>
    <mergeCell ref="Y591:AA593"/>
    <mergeCell ref="AB591:AD591"/>
    <mergeCell ref="AE577:AG579"/>
    <mergeCell ref="C579:H579"/>
    <mergeCell ref="J579:L579"/>
    <mergeCell ref="M579:O579"/>
    <mergeCell ref="P579:R579"/>
    <mergeCell ref="S579:U579"/>
    <mergeCell ref="W579:X579"/>
    <mergeCell ref="AB579:AD579"/>
    <mergeCell ref="C577:H577"/>
    <mergeCell ref="J577:L577"/>
    <mergeCell ref="AE563:AG565"/>
    <mergeCell ref="C565:H565"/>
    <mergeCell ref="J565:L565"/>
    <mergeCell ref="M565:O565"/>
    <mergeCell ref="P565:R565"/>
    <mergeCell ref="S565:U565"/>
    <mergeCell ref="W565:X565"/>
    <mergeCell ref="AB565:AD565"/>
    <mergeCell ref="C563:H563"/>
    <mergeCell ref="J563:L563"/>
    <mergeCell ref="M563:U563"/>
    <mergeCell ref="W563:X563"/>
    <mergeCell ref="Y549:AA551"/>
    <mergeCell ref="AB549:AD549"/>
    <mergeCell ref="M549:U549"/>
    <mergeCell ref="W549:X549"/>
    <mergeCell ref="Y563:AA565"/>
    <mergeCell ref="AB563:AD563"/>
    <mergeCell ref="AE549:AG551"/>
    <mergeCell ref="C551:H551"/>
    <mergeCell ref="J551:L551"/>
    <mergeCell ref="M551:O551"/>
    <mergeCell ref="P551:R551"/>
    <mergeCell ref="S551:U551"/>
    <mergeCell ref="W551:X551"/>
    <mergeCell ref="AB551:AD551"/>
    <mergeCell ref="C549:H549"/>
    <mergeCell ref="J549:L549"/>
    <mergeCell ref="AE535:AG537"/>
    <mergeCell ref="C537:H537"/>
    <mergeCell ref="J537:L537"/>
    <mergeCell ref="M537:O537"/>
    <mergeCell ref="P537:R537"/>
    <mergeCell ref="S537:U537"/>
    <mergeCell ref="W537:X537"/>
    <mergeCell ref="AB537:AD537"/>
    <mergeCell ref="C535:H535"/>
    <mergeCell ref="J535:L535"/>
    <mergeCell ref="M535:U535"/>
    <mergeCell ref="W535:X535"/>
    <mergeCell ref="Y521:AA523"/>
    <mergeCell ref="AB521:AD521"/>
    <mergeCell ref="M521:U521"/>
    <mergeCell ref="W521:X521"/>
    <mergeCell ref="Y535:AA537"/>
    <mergeCell ref="AB535:AD535"/>
    <mergeCell ref="AE521:AG523"/>
    <mergeCell ref="C523:H523"/>
    <mergeCell ref="J523:L523"/>
    <mergeCell ref="M523:O523"/>
    <mergeCell ref="P523:R523"/>
    <mergeCell ref="S523:U523"/>
    <mergeCell ref="W523:X523"/>
    <mergeCell ref="AB523:AD523"/>
    <mergeCell ref="C521:H521"/>
    <mergeCell ref="J521:L521"/>
    <mergeCell ref="AE507:AG509"/>
    <mergeCell ref="C509:H509"/>
    <mergeCell ref="J509:L509"/>
    <mergeCell ref="M509:O509"/>
    <mergeCell ref="P509:R509"/>
    <mergeCell ref="S509:U509"/>
    <mergeCell ref="W509:X509"/>
    <mergeCell ref="AB509:AD509"/>
    <mergeCell ref="C507:H507"/>
    <mergeCell ref="J507:L507"/>
    <mergeCell ref="M507:U507"/>
    <mergeCell ref="W507:X507"/>
    <mergeCell ref="Y493:AA495"/>
    <mergeCell ref="AB493:AD493"/>
    <mergeCell ref="M493:U493"/>
    <mergeCell ref="W493:X493"/>
    <mergeCell ref="Y507:AA509"/>
    <mergeCell ref="AB507:AD507"/>
    <mergeCell ref="AE493:AG495"/>
    <mergeCell ref="C495:H495"/>
    <mergeCell ref="J495:L495"/>
    <mergeCell ref="M495:O495"/>
    <mergeCell ref="P495:R495"/>
    <mergeCell ref="S495:U495"/>
    <mergeCell ref="W495:X495"/>
    <mergeCell ref="AB495:AD495"/>
    <mergeCell ref="C493:H493"/>
    <mergeCell ref="J493:L493"/>
    <mergeCell ref="AE479:AG481"/>
    <mergeCell ref="C481:H481"/>
    <mergeCell ref="J481:L481"/>
    <mergeCell ref="M481:O481"/>
    <mergeCell ref="P481:R481"/>
    <mergeCell ref="S481:U481"/>
    <mergeCell ref="W481:X481"/>
    <mergeCell ref="AB481:AD481"/>
    <mergeCell ref="C479:H479"/>
    <mergeCell ref="J479:L479"/>
    <mergeCell ref="M479:U479"/>
    <mergeCell ref="W479:X479"/>
    <mergeCell ref="Y465:AA467"/>
    <mergeCell ref="AB465:AD465"/>
    <mergeCell ref="M465:U465"/>
    <mergeCell ref="W465:X465"/>
    <mergeCell ref="Y479:AA481"/>
    <mergeCell ref="AB479:AD479"/>
    <mergeCell ref="AE465:AG467"/>
    <mergeCell ref="C467:H467"/>
    <mergeCell ref="J467:L467"/>
    <mergeCell ref="M467:O467"/>
    <mergeCell ref="P467:R467"/>
    <mergeCell ref="S467:U467"/>
    <mergeCell ref="W467:X467"/>
    <mergeCell ref="AB467:AD467"/>
    <mergeCell ref="C465:H465"/>
    <mergeCell ref="J465:L465"/>
    <mergeCell ref="AE451:AG453"/>
    <mergeCell ref="C453:H453"/>
    <mergeCell ref="J453:L453"/>
    <mergeCell ref="M453:O453"/>
    <mergeCell ref="P453:R453"/>
    <mergeCell ref="S453:U453"/>
    <mergeCell ref="W453:X453"/>
    <mergeCell ref="AB453:AD453"/>
    <mergeCell ref="C451:H451"/>
    <mergeCell ref="J451:L451"/>
    <mergeCell ref="M451:U451"/>
    <mergeCell ref="W451:X451"/>
    <mergeCell ref="Y437:AA439"/>
    <mergeCell ref="AB437:AD437"/>
    <mergeCell ref="M437:U437"/>
    <mergeCell ref="W437:X437"/>
    <mergeCell ref="Y451:AA453"/>
    <mergeCell ref="AB451:AD451"/>
    <mergeCell ref="AE437:AG439"/>
    <mergeCell ref="C439:H439"/>
    <mergeCell ref="J439:L439"/>
    <mergeCell ref="M439:O439"/>
    <mergeCell ref="P439:R439"/>
    <mergeCell ref="S439:U439"/>
    <mergeCell ref="W439:X439"/>
    <mergeCell ref="AB439:AD439"/>
    <mergeCell ref="C437:H437"/>
    <mergeCell ref="J437:L437"/>
    <mergeCell ref="AE423:AG425"/>
    <mergeCell ref="C425:H425"/>
    <mergeCell ref="J425:L425"/>
    <mergeCell ref="M425:O425"/>
    <mergeCell ref="P425:R425"/>
    <mergeCell ref="S425:U425"/>
    <mergeCell ref="W425:X425"/>
    <mergeCell ref="AB425:AD425"/>
    <mergeCell ref="C423:H423"/>
    <mergeCell ref="J423:L423"/>
    <mergeCell ref="M423:U423"/>
    <mergeCell ref="W423:X423"/>
    <mergeCell ref="Y409:AA411"/>
    <mergeCell ref="AB409:AD409"/>
    <mergeCell ref="M409:U409"/>
    <mergeCell ref="W409:X409"/>
    <mergeCell ref="Y423:AA425"/>
    <mergeCell ref="AB423:AD423"/>
    <mergeCell ref="AE409:AG411"/>
    <mergeCell ref="C411:H411"/>
    <mergeCell ref="J411:L411"/>
    <mergeCell ref="M411:O411"/>
    <mergeCell ref="P411:R411"/>
    <mergeCell ref="S411:U411"/>
    <mergeCell ref="W411:X411"/>
    <mergeCell ref="AB411:AD411"/>
    <mergeCell ref="C409:H409"/>
    <mergeCell ref="J409:L409"/>
    <mergeCell ref="AE395:AG397"/>
    <mergeCell ref="C397:H397"/>
    <mergeCell ref="J397:L397"/>
    <mergeCell ref="M397:O397"/>
    <mergeCell ref="P397:R397"/>
    <mergeCell ref="S397:U397"/>
    <mergeCell ref="W397:X397"/>
    <mergeCell ref="AB397:AD397"/>
    <mergeCell ref="C395:H395"/>
    <mergeCell ref="J395:L395"/>
    <mergeCell ref="M395:U395"/>
    <mergeCell ref="W395:X395"/>
    <mergeCell ref="Y381:AA383"/>
    <mergeCell ref="AB381:AD381"/>
    <mergeCell ref="M381:U381"/>
    <mergeCell ref="W381:X381"/>
    <mergeCell ref="Y395:AA397"/>
    <mergeCell ref="AB395:AD395"/>
    <mergeCell ref="AE381:AG383"/>
    <mergeCell ref="C383:H383"/>
    <mergeCell ref="J383:L383"/>
    <mergeCell ref="M383:O383"/>
    <mergeCell ref="P383:R383"/>
    <mergeCell ref="S383:U383"/>
    <mergeCell ref="W383:X383"/>
    <mergeCell ref="AB383:AD383"/>
    <mergeCell ref="C381:H381"/>
    <mergeCell ref="J381:L381"/>
    <mergeCell ref="AE367:AG369"/>
    <mergeCell ref="C369:H369"/>
    <mergeCell ref="J369:L369"/>
    <mergeCell ref="M369:O369"/>
    <mergeCell ref="P369:R369"/>
    <mergeCell ref="S369:U369"/>
    <mergeCell ref="W369:X369"/>
    <mergeCell ref="AB369:AD369"/>
    <mergeCell ref="C367:H367"/>
    <mergeCell ref="J367:L367"/>
    <mergeCell ref="M367:U367"/>
    <mergeCell ref="W367:X367"/>
    <mergeCell ref="Y353:AA355"/>
    <mergeCell ref="AB353:AD353"/>
    <mergeCell ref="M353:U353"/>
    <mergeCell ref="W353:X353"/>
    <mergeCell ref="Y367:AA369"/>
    <mergeCell ref="AB367:AD367"/>
    <mergeCell ref="AE353:AG355"/>
    <mergeCell ref="C355:H355"/>
    <mergeCell ref="J355:L355"/>
    <mergeCell ref="M355:O355"/>
    <mergeCell ref="P355:R355"/>
    <mergeCell ref="S355:U355"/>
    <mergeCell ref="W355:X355"/>
    <mergeCell ref="AB355:AD355"/>
    <mergeCell ref="C353:H353"/>
    <mergeCell ref="J353:L353"/>
    <mergeCell ref="AE339:AG341"/>
    <mergeCell ref="C341:H341"/>
    <mergeCell ref="J341:L341"/>
    <mergeCell ref="M341:O341"/>
    <mergeCell ref="P341:R341"/>
    <mergeCell ref="S341:U341"/>
    <mergeCell ref="W341:X341"/>
    <mergeCell ref="AB341:AD341"/>
    <mergeCell ref="C339:H339"/>
    <mergeCell ref="J339:L339"/>
    <mergeCell ref="M339:U339"/>
    <mergeCell ref="W339:X339"/>
    <mergeCell ref="Y325:AA327"/>
    <mergeCell ref="AB325:AD325"/>
    <mergeCell ref="M325:U325"/>
    <mergeCell ref="W325:X325"/>
    <mergeCell ref="Y339:AA341"/>
    <mergeCell ref="AB339:AD339"/>
    <mergeCell ref="AE325:AG327"/>
    <mergeCell ref="C327:H327"/>
    <mergeCell ref="J327:L327"/>
    <mergeCell ref="M327:O327"/>
    <mergeCell ref="P327:R327"/>
    <mergeCell ref="S327:U327"/>
    <mergeCell ref="W327:X327"/>
    <mergeCell ref="AB327:AD327"/>
    <mergeCell ref="C325:H325"/>
    <mergeCell ref="J325:L325"/>
    <mergeCell ref="AE311:AG313"/>
    <mergeCell ref="C313:H313"/>
    <mergeCell ref="J313:L313"/>
    <mergeCell ref="M313:O313"/>
    <mergeCell ref="P313:R313"/>
    <mergeCell ref="S313:U313"/>
    <mergeCell ref="W313:X313"/>
    <mergeCell ref="AB313:AD313"/>
    <mergeCell ref="C311:H311"/>
    <mergeCell ref="J311:L311"/>
    <mergeCell ref="M311:U311"/>
    <mergeCell ref="W311:X311"/>
    <mergeCell ref="Y297:AA299"/>
    <mergeCell ref="AB297:AD297"/>
    <mergeCell ref="M297:U297"/>
    <mergeCell ref="W297:X297"/>
    <mergeCell ref="Y311:AA313"/>
    <mergeCell ref="AB311:AD311"/>
    <mergeCell ref="AE297:AG299"/>
    <mergeCell ref="C299:H299"/>
    <mergeCell ref="J299:L299"/>
    <mergeCell ref="M299:O299"/>
    <mergeCell ref="P299:R299"/>
    <mergeCell ref="S299:U299"/>
    <mergeCell ref="W299:X299"/>
    <mergeCell ref="AB299:AD299"/>
    <mergeCell ref="C297:H297"/>
    <mergeCell ref="J297:L297"/>
    <mergeCell ref="AE283:AG285"/>
    <mergeCell ref="C285:H285"/>
    <mergeCell ref="J285:L285"/>
    <mergeCell ref="M285:O285"/>
    <mergeCell ref="P285:R285"/>
    <mergeCell ref="S285:U285"/>
    <mergeCell ref="W285:X285"/>
    <mergeCell ref="AB285:AD285"/>
    <mergeCell ref="C283:H283"/>
    <mergeCell ref="J283:L283"/>
    <mergeCell ref="M283:U283"/>
    <mergeCell ref="W283:X283"/>
    <mergeCell ref="Y269:AA271"/>
    <mergeCell ref="AB269:AD269"/>
    <mergeCell ref="M269:U269"/>
    <mergeCell ref="W269:X269"/>
    <mergeCell ref="Y283:AA285"/>
    <mergeCell ref="AB283:AD283"/>
    <mergeCell ref="AE269:AG271"/>
    <mergeCell ref="C271:H271"/>
    <mergeCell ref="J271:L271"/>
    <mergeCell ref="M271:O271"/>
    <mergeCell ref="P271:R271"/>
    <mergeCell ref="S271:U271"/>
    <mergeCell ref="W271:X271"/>
    <mergeCell ref="AB271:AD271"/>
    <mergeCell ref="C269:H269"/>
    <mergeCell ref="J269:L269"/>
    <mergeCell ref="AE255:AG257"/>
    <mergeCell ref="C257:H257"/>
    <mergeCell ref="J257:L257"/>
    <mergeCell ref="M257:O257"/>
    <mergeCell ref="P257:R257"/>
    <mergeCell ref="S257:U257"/>
    <mergeCell ref="W257:X257"/>
    <mergeCell ref="AB257:AD257"/>
    <mergeCell ref="C255:H255"/>
    <mergeCell ref="J255:L255"/>
    <mergeCell ref="M255:U255"/>
    <mergeCell ref="W255:X255"/>
    <mergeCell ref="Y241:AA243"/>
    <mergeCell ref="AB241:AD241"/>
    <mergeCell ref="M241:U241"/>
    <mergeCell ref="W241:X241"/>
    <mergeCell ref="Y255:AA257"/>
    <mergeCell ref="AB255:AD255"/>
    <mergeCell ref="AE241:AG243"/>
    <mergeCell ref="C243:H243"/>
    <mergeCell ref="J243:L243"/>
    <mergeCell ref="M243:O243"/>
    <mergeCell ref="P243:R243"/>
    <mergeCell ref="S243:U243"/>
    <mergeCell ref="W243:X243"/>
    <mergeCell ref="AB243:AD243"/>
    <mergeCell ref="C241:H241"/>
    <mergeCell ref="J241:L241"/>
    <mergeCell ref="AE227:AG229"/>
    <mergeCell ref="C229:H229"/>
    <mergeCell ref="J229:L229"/>
    <mergeCell ref="M229:O229"/>
    <mergeCell ref="P229:R229"/>
    <mergeCell ref="S229:U229"/>
    <mergeCell ref="W229:X229"/>
    <mergeCell ref="AB229:AD229"/>
    <mergeCell ref="C227:H227"/>
    <mergeCell ref="J227:L227"/>
    <mergeCell ref="M227:U227"/>
    <mergeCell ref="W227:X227"/>
    <mergeCell ref="Y213:AA215"/>
    <mergeCell ref="AB213:AD213"/>
    <mergeCell ref="M213:U213"/>
    <mergeCell ref="W213:X213"/>
    <mergeCell ref="Y227:AA229"/>
    <mergeCell ref="AB227:AD227"/>
    <mergeCell ref="AE213:AG215"/>
    <mergeCell ref="C215:H215"/>
    <mergeCell ref="J215:L215"/>
    <mergeCell ref="M215:O215"/>
    <mergeCell ref="P215:R215"/>
    <mergeCell ref="S215:U215"/>
    <mergeCell ref="W215:X215"/>
    <mergeCell ref="AB215:AD215"/>
    <mergeCell ref="C213:H213"/>
    <mergeCell ref="J213:L213"/>
    <mergeCell ref="AE199:AG201"/>
    <mergeCell ref="C201:H201"/>
    <mergeCell ref="J201:L201"/>
    <mergeCell ref="M201:O201"/>
    <mergeCell ref="P201:R201"/>
    <mergeCell ref="S201:U201"/>
    <mergeCell ref="W201:X201"/>
    <mergeCell ref="AB201:AD201"/>
    <mergeCell ref="C199:H199"/>
    <mergeCell ref="J199:L199"/>
    <mergeCell ref="M199:U199"/>
    <mergeCell ref="W199:X199"/>
    <mergeCell ref="Y185:AA187"/>
    <mergeCell ref="AB185:AD185"/>
    <mergeCell ref="M185:U185"/>
    <mergeCell ref="W185:X185"/>
    <mergeCell ref="Y199:AA201"/>
    <mergeCell ref="AB199:AD199"/>
    <mergeCell ref="AE185:AG187"/>
    <mergeCell ref="C187:H187"/>
    <mergeCell ref="J187:L187"/>
    <mergeCell ref="M187:O187"/>
    <mergeCell ref="P187:R187"/>
    <mergeCell ref="S187:U187"/>
    <mergeCell ref="W187:X187"/>
    <mergeCell ref="AB187:AD187"/>
    <mergeCell ref="C185:H185"/>
    <mergeCell ref="J185:L185"/>
    <mergeCell ref="AE171:AG173"/>
    <mergeCell ref="C173:H173"/>
    <mergeCell ref="J173:L173"/>
    <mergeCell ref="M173:O173"/>
    <mergeCell ref="P173:R173"/>
    <mergeCell ref="S173:U173"/>
    <mergeCell ref="W173:X173"/>
    <mergeCell ref="AB173:AD173"/>
    <mergeCell ref="C171:H171"/>
    <mergeCell ref="J171:L171"/>
    <mergeCell ref="M171:U171"/>
    <mergeCell ref="W171:X171"/>
    <mergeCell ref="Y157:AA159"/>
    <mergeCell ref="AB157:AD157"/>
    <mergeCell ref="M157:U157"/>
    <mergeCell ref="W157:X157"/>
    <mergeCell ref="Y171:AA173"/>
    <mergeCell ref="AB171:AD171"/>
    <mergeCell ref="AE157:AG159"/>
    <mergeCell ref="C159:H159"/>
    <mergeCell ref="J159:L159"/>
    <mergeCell ref="M159:O159"/>
    <mergeCell ref="P159:R159"/>
    <mergeCell ref="S159:U159"/>
    <mergeCell ref="W159:X159"/>
    <mergeCell ref="AB159:AD159"/>
    <mergeCell ref="C157:H157"/>
    <mergeCell ref="J157:L157"/>
    <mergeCell ref="AE143:AG145"/>
    <mergeCell ref="C145:H145"/>
    <mergeCell ref="J145:L145"/>
    <mergeCell ref="M145:O145"/>
    <mergeCell ref="P145:R145"/>
    <mergeCell ref="S145:U145"/>
    <mergeCell ref="W145:X145"/>
    <mergeCell ref="AB145:AD145"/>
    <mergeCell ref="C143:H143"/>
    <mergeCell ref="J143:L143"/>
    <mergeCell ref="M143:U143"/>
    <mergeCell ref="W143:X143"/>
    <mergeCell ref="Y129:AA131"/>
    <mergeCell ref="AB129:AD129"/>
    <mergeCell ref="M129:U129"/>
    <mergeCell ref="W129:X129"/>
    <mergeCell ref="Y143:AA145"/>
    <mergeCell ref="AB143:AD143"/>
    <mergeCell ref="AE129:AG131"/>
    <mergeCell ref="C131:H131"/>
    <mergeCell ref="J131:L131"/>
    <mergeCell ref="M131:O131"/>
    <mergeCell ref="P131:R131"/>
    <mergeCell ref="S131:U131"/>
    <mergeCell ref="W131:X131"/>
    <mergeCell ref="AB131:AD131"/>
    <mergeCell ref="C129:H129"/>
    <mergeCell ref="J129:L129"/>
    <mergeCell ref="AE115:AG117"/>
    <mergeCell ref="C117:H117"/>
    <mergeCell ref="J117:L117"/>
    <mergeCell ref="M117:O117"/>
    <mergeCell ref="P117:R117"/>
    <mergeCell ref="S117:U117"/>
    <mergeCell ref="W117:X117"/>
    <mergeCell ref="AB117:AD117"/>
    <mergeCell ref="C115:H115"/>
    <mergeCell ref="J115:L115"/>
    <mergeCell ref="M115:U115"/>
    <mergeCell ref="W115:X115"/>
    <mergeCell ref="Y101:AA103"/>
    <mergeCell ref="AB101:AD101"/>
    <mergeCell ref="M101:U101"/>
    <mergeCell ref="W101:X101"/>
    <mergeCell ref="Y115:AA117"/>
    <mergeCell ref="AB115:AD115"/>
    <mergeCell ref="AE101:AG103"/>
    <mergeCell ref="C103:H103"/>
    <mergeCell ref="J103:L103"/>
    <mergeCell ref="M103:O103"/>
    <mergeCell ref="P103:R103"/>
    <mergeCell ref="S103:U103"/>
    <mergeCell ref="W103:X103"/>
    <mergeCell ref="AB103:AD103"/>
    <mergeCell ref="C101:H101"/>
    <mergeCell ref="J101:L101"/>
    <mergeCell ref="AE87:AG89"/>
    <mergeCell ref="C89:H89"/>
    <mergeCell ref="J89:L89"/>
    <mergeCell ref="M89:O89"/>
    <mergeCell ref="P89:R89"/>
    <mergeCell ref="S89:U89"/>
    <mergeCell ref="W89:X89"/>
    <mergeCell ref="AB89:AD89"/>
    <mergeCell ref="C87:H87"/>
    <mergeCell ref="J87:L87"/>
    <mergeCell ref="M87:U87"/>
    <mergeCell ref="W87:X87"/>
    <mergeCell ref="Y73:AA75"/>
    <mergeCell ref="AB73:AD73"/>
    <mergeCell ref="M73:U73"/>
    <mergeCell ref="W73:X73"/>
    <mergeCell ref="Y87:AA89"/>
    <mergeCell ref="AB87:AD87"/>
    <mergeCell ref="AE73:AG75"/>
    <mergeCell ref="C75:H75"/>
    <mergeCell ref="J75:L75"/>
    <mergeCell ref="M75:O75"/>
    <mergeCell ref="P75:R75"/>
    <mergeCell ref="S75:U75"/>
    <mergeCell ref="W75:X75"/>
    <mergeCell ref="AB75:AD75"/>
    <mergeCell ref="C73:H73"/>
    <mergeCell ref="J73:L73"/>
    <mergeCell ref="AE59:AG61"/>
    <mergeCell ref="C61:H61"/>
    <mergeCell ref="J61:L61"/>
    <mergeCell ref="M61:O61"/>
    <mergeCell ref="P61:R61"/>
    <mergeCell ref="S61:U61"/>
    <mergeCell ref="W61:X61"/>
    <mergeCell ref="AB61:AD61"/>
    <mergeCell ref="Y45:AA47"/>
    <mergeCell ref="AB45:AD45"/>
    <mergeCell ref="M45:U45"/>
    <mergeCell ref="W45:X45"/>
    <mergeCell ref="Y59:AA61"/>
    <mergeCell ref="AB59:AD59"/>
    <mergeCell ref="C45:H45"/>
    <mergeCell ref="J45:L45"/>
    <mergeCell ref="C59:H59"/>
    <mergeCell ref="J59:L59"/>
    <mergeCell ref="M59:U59"/>
    <mergeCell ref="W59:X59"/>
    <mergeCell ref="W33:X33"/>
    <mergeCell ref="AB33:AD33"/>
    <mergeCell ref="AE45:AG47"/>
    <mergeCell ref="C47:H47"/>
    <mergeCell ref="J47:L47"/>
    <mergeCell ref="M47:O47"/>
    <mergeCell ref="P47:R47"/>
    <mergeCell ref="S47:U47"/>
    <mergeCell ref="W47:X47"/>
    <mergeCell ref="AB47:AD47"/>
    <mergeCell ref="M17:U17"/>
    <mergeCell ref="W17:X17"/>
    <mergeCell ref="Y31:AA33"/>
    <mergeCell ref="AB31:AD31"/>
    <mergeCell ref="AE31:AG33"/>
    <mergeCell ref="C33:H33"/>
    <mergeCell ref="J33:L33"/>
    <mergeCell ref="M33:O33"/>
    <mergeCell ref="P33:R33"/>
    <mergeCell ref="S33:U33"/>
    <mergeCell ref="W19:X19"/>
    <mergeCell ref="AB19:AD19"/>
    <mergeCell ref="C17:H17"/>
    <mergeCell ref="J17:L17"/>
    <mergeCell ref="C31:H31"/>
    <mergeCell ref="J31:L31"/>
    <mergeCell ref="M31:U31"/>
    <mergeCell ref="W31:X31"/>
    <mergeCell ref="Y17:AA19"/>
    <mergeCell ref="AB17:AD17"/>
    <mergeCell ref="M5:O5"/>
    <mergeCell ref="P5:R5"/>
    <mergeCell ref="S5:U5"/>
    <mergeCell ref="J3:L3"/>
    <mergeCell ref="AE17:AG19"/>
    <mergeCell ref="C19:H19"/>
    <mergeCell ref="J19:L19"/>
    <mergeCell ref="M19:O19"/>
    <mergeCell ref="P19:R19"/>
    <mergeCell ref="S19:U19"/>
    <mergeCell ref="W3:X3"/>
    <mergeCell ref="AE3:AG5"/>
    <mergeCell ref="AB5:AD5"/>
    <mergeCell ref="Y3:AA5"/>
    <mergeCell ref="M3:U3"/>
    <mergeCell ref="C3:H3"/>
    <mergeCell ref="AB3:AD3"/>
    <mergeCell ref="C5:H5"/>
    <mergeCell ref="J5:L5"/>
    <mergeCell ref="W5:X5"/>
  </mergeCells>
  <printOptions/>
  <pageMargins left="0.2362204724409449" right="0.31496062992125984" top="0.5118110236220472" bottom="0.5118110236220472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130" zoomScaleNormal="130" zoomScalePageLayoutView="0" workbookViewId="0" topLeftCell="A1">
      <selection activeCell="B37" sqref="B37"/>
    </sheetView>
  </sheetViews>
  <sheetFormatPr defaultColWidth="9.00390625" defaultRowHeight="12.75"/>
  <cols>
    <col min="1" max="1" width="4.00390625" style="0" bestFit="1" customWidth="1"/>
    <col min="2" max="2" width="34.875" style="0" bestFit="1" customWidth="1"/>
    <col min="3" max="3" width="8.625" style="74" bestFit="1" customWidth="1"/>
    <col min="4" max="4" width="14.125" style="0" bestFit="1" customWidth="1"/>
    <col min="5" max="5" width="5.75390625" style="0" bestFit="1" customWidth="1"/>
    <col min="6" max="6" width="5.375" style="74" bestFit="1" customWidth="1"/>
    <col min="7" max="9" width="3.125" style="69" bestFit="1" customWidth="1"/>
    <col min="10" max="10" width="3.375" style="69" customWidth="1"/>
    <col min="11" max="12" width="3.125" style="69" bestFit="1" customWidth="1"/>
    <col min="13" max="13" width="7.875" style="69" bestFit="1" customWidth="1"/>
    <col min="14" max="14" width="6.125" style="73" bestFit="1" customWidth="1"/>
  </cols>
  <sheetData>
    <row r="1" spans="1:14" ht="45" customHeight="1">
      <c r="A1" s="63" t="s">
        <v>3</v>
      </c>
      <c r="B1" s="63" t="s">
        <v>0</v>
      </c>
      <c r="C1" s="63" t="s">
        <v>231</v>
      </c>
      <c r="D1" s="63" t="s">
        <v>5</v>
      </c>
      <c r="E1" s="63" t="s">
        <v>6</v>
      </c>
      <c r="F1" s="63" t="s">
        <v>232</v>
      </c>
      <c r="G1" s="70">
        <v>1</v>
      </c>
      <c r="H1" s="70">
        <v>2</v>
      </c>
      <c r="I1" s="70">
        <v>3</v>
      </c>
      <c r="J1" s="70">
        <v>4</v>
      </c>
      <c r="K1" s="70">
        <v>5</v>
      </c>
      <c r="L1" s="70">
        <v>6</v>
      </c>
      <c r="M1" s="71" t="s">
        <v>233</v>
      </c>
      <c r="N1" s="72" t="s">
        <v>134</v>
      </c>
    </row>
    <row r="2" spans="1:14" ht="12.75">
      <c r="A2" s="63">
        <v>83</v>
      </c>
      <c r="B2" s="67" t="s">
        <v>310</v>
      </c>
      <c r="C2" s="63" t="s">
        <v>311</v>
      </c>
      <c r="D2" s="63" t="s">
        <v>312</v>
      </c>
      <c r="E2" s="68">
        <v>11</v>
      </c>
      <c r="F2" s="63">
        <f>VLOOKUP(B2,'[1]По фамилии'!$D$3:$E$95,2)</f>
        <v>37</v>
      </c>
      <c r="G2" s="64">
        <v>0</v>
      </c>
      <c r="H2" s="64">
        <v>15</v>
      </c>
      <c r="I2" s="64">
        <v>25</v>
      </c>
      <c r="J2" s="64">
        <v>25</v>
      </c>
      <c r="K2" s="64">
        <v>25</v>
      </c>
      <c r="L2" s="64"/>
      <c r="M2" s="65">
        <f aca="true" t="shared" si="0" ref="M2:M33">SUM(G2:L2)</f>
        <v>90</v>
      </c>
      <c r="N2" s="66">
        <f aca="true" t="shared" si="1" ref="N2:N33">F2+M2</f>
        <v>127</v>
      </c>
    </row>
    <row r="3" spans="1:14" ht="12.75">
      <c r="A3" s="63">
        <v>13</v>
      </c>
      <c r="B3" s="67" t="s">
        <v>356</v>
      </c>
      <c r="C3" s="63" t="s">
        <v>357</v>
      </c>
      <c r="D3" s="63" t="s">
        <v>247</v>
      </c>
      <c r="E3" s="68">
        <v>11</v>
      </c>
      <c r="F3" s="63">
        <f>VLOOKUP(B3,'[1]По фамилии'!$D$3:$E$95,2)</f>
        <v>46</v>
      </c>
      <c r="G3" s="64">
        <v>10</v>
      </c>
      <c r="H3" s="64">
        <v>0</v>
      </c>
      <c r="I3" s="64">
        <v>25</v>
      </c>
      <c r="J3" s="64">
        <v>25</v>
      </c>
      <c r="K3" s="64">
        <v>0</v>
      </c>
      <c r="L3" s="64">
        <v>20</v>
      </c>
      <c r="M3" s="65">
        <f t="shared" si="0"/>
        <v>80</v>
      </c>
      <c r="N3" s="66">
        <f t="shared" si="1"/>
        <v>126</v>
      </c>
    </row>
    <row r="4" spans="1:14" ht="12.75">
      <c r="A4" s="63">
        <v>88</v>
      </c>
      <c r="B4" s="67" t="s">
        <v>279</v>
      </c>
      <c r="C4" s="63" t="s">
        <v>280</v>
      </c>
      <c r="D4" s="63" t="s">
        <v>241</v>
      </c>
      <c r="E4" s="68">
        <v>11</v>
      </c>
      <c r="F4" s="63">
        <f>VLOOKUP(B4,'[1]По фамилии'!$D$3:$E$95,2)</f>
        <v>38</v>
      </c>
      <c r="G4" s="64">
        <v>10</v>
      </c>
      <c r="H4" s="64">
        <v>15</v>
      </c>
      <c r="I4" s="64">
        <v>25</v>
      </c>
      <c r="J4" s="64">
        <v>25</v>
      </c>
      <c r="K4" s="64">
        <v>0</v>
      </c>
      <c r="L4" s="64">
        <v>3</v>
      </c>
      <c r="M4" s="65">
        <f t="shared" si="0"/>
        <v>78</v>
      </c>
      <c r="N4" s="66">
        <f t="shared" si="1"/>
        <v>116</v>
      </c>
    </row>
    <row r="5" spans="1:14" ht="12.75">
      <c r="A5" s="63">
        <v>26</v>
      </c>
      <c r="B5" s="67" t="s">
        <v>239</v>
      </c>
      <c r="C5" s="63" t="s">
        <v>240</v>
      </c>
      <c r="D5" s="63" t="s">
        <v>241</v>
      </c>
      <c r="E5" s="68">
        <v>11</v>
      </c>
      <c r="F5" s="63">
        <f>VLOOKUP(B5,'[1]По фамилии'!$D$3:$E$95,2)</f>
        <v>33</v>
      </c>
      <c r="G5" s="64">
        <v>10</v>
      </c>
      <c r="H5" s="64">
        <v>0</v>
      </c>
      <c r="I5" s="64">
        <v>25</v>
      </c>
      <c r="J5" s="64">
        <v>25</v>
      </c>
      <c r="K5" s="64">
        <v>0</v>
      </c>
      <c r="L5" s="64">
        <v>20</v>
      </c>
      <c r="M5" s="65">
        <f t="shared" si="0"/>
        <v>80</v>
      </c>
      <c r="N5" s="66">
        <f t="shared" si="1"/>
        <v>113</v>
      </c>
    </row>
    <row r="6" spans="1:14" ht="12.75">
      <c r="A6" s="63">
        <v>30</v>
      </c>
      <c r="B6" s="67" t="s">
        <v>421</v>
      </c>
      <c r="C6" s="63" t="s">
        <v>422</v>
      </c>
      <c r="D6" s="63" t="s">
        <v>241</v>
      </c>
      <c r="E6" s="68">
        <v>11</v>
      </c>
      <c r="F6" s="63">
        <f>VLOOKUP(B6,'[1]По фамилии'!$D$3:$E$95,2)</f>
        <v>48</v>
      </c>
      <c r="G6" s="64">
        <v>10</v>
      </c>
      <c r="H6" s="64">
        <v>0</v>
      </c>
      <c r="I6" s="64">
        <v>25</v>
      </c>
      <c r="J6" s="64">
        <v>10</v>
      </c>
      <c r="K6" s="64">
        <v>0</v>
      </c>
      <c r="L6" s="64">
        <v>10</v>
      </c>
      <c r="M6" s="65">
        <f t="shared" si="0"/>
        <v>55</v>
      </c>
      <c r="N6" s="66">
        <f t="shared" si="1"/>
        <v>103</v>
      </c>
    </row>
    <row r="7" spans="1:14" ht="12.75">
      <c r="A7" s="63">
        <v>4</v>
      </c>
      <c r="B7" s="67" t="s">
        <v>267</v>
      </c>
      <c r="C7" s="63" t="s">
        <v>268</v>
      </c>
      <c r="D7" s="63" t="s">
        <v>247</v>
      </c>
      <c r="E7" s="68">
        <v>11</v>
      </c>
      <c r="F7" s="63">
        <f>VLOOKUP(B7,'[1]По фамилии'!$D$3:$E$95,2)</f>
        <v>36</v>
      </c>
      <c r="G7" s="64">
        <v>0</v>
      </c>
      <c r="H7" s="64">
        <v>5</v>
      </c>
      <c r="I7" s="64"/>
      <c r="J7" s="64">
        <v>25</v>
      </c>
      <c r="K7" s="64">
        <v>0</v>
      </c>
      <c r="L7" s="64">
        <v>20</v>
      </c>
      <c r="M7" s="65">
        <f t="shared" si="0"/>
        <v>50</v>
      </c>
      <c r="N7" s="66">
        <f t="shared" si="1"/>
        <v>86</v>
      </c>
    </row>
    <row r="8" spans="1:14" ht="12.75">
      <c r="A8" s="63">
        <v>92</v>
      </c>
      <c r="B8" s="67" t="s">
        <v>252</v>
      </c>
      <c r="C8" s="63" t="s">
        <v>253</v>
      </c>
      <c r="D8" s="63" t="s">
        <v>241</v>
      </c>
      <c r="E8" s="68">
        <v>11</v>
      </c>
      <c r="F8" s="63">
        <f>VLOOKUP(B8,'[1]По фамилии'!$D$3:$E$95,2)</f>
        <v>29</v>
      </c>
      <c r="G8" s="64">
        <v>0</v>
      </c>
      <c r="H8" s="64">
        <v>0</v>
      </c>
      <c r="I8" s="64">
        <v>2</v>
      </c>
      <c r="J8" s="64">
        <v>25</v>
      </c>
      <c r="K8" s="64">
        <v>25</v>
      </c>
      <c r="L8" s="64">
        <v>0</v>
      </c>
      <c r="M8" s="65">
        <f t="shared" si="0"/>
        <v>52</v>
      </c>
      <c r="N8" s="66">
        <f t="shared" si="1"/>
        <v>81</v>
      </c>
    </row>
    <row r="9" spans="1:14" ht="12.75">
      <c r="A9" s="63">
        <v>1</v>
      </c>
      <c r="B9" s="67" t="s">
        <v>423</v>
      </c>
      <c r="C9" s="63" t="s">
        <v>424</v>
      </c>
      <c r="D9" s="63" t="s">
        <v>247</v>
      </c>
      <c r="E9" s="68">
        <v>11</v>
      </c>
      <c r="F9" s="63">
        <f>VLOOKUP(B9,'[1]По фамилии'!$D$3:$E$95,2)</f>
        <v>23</v>
      </c>
      <c r="G9" s="64">
        <v>3</v>
      </c>
      <c r="H9" s="64"/>
      <c r="I9" s="64">
        <v>2</v>
      </c>
      <c r="J9" s="64">
        <v>25</v>
      </c>
      <c r="K9" s="64">
        <v>25</v>
      </c>
      <c r="L9" s="64"/>
      <c r="M9" s="65">
        <f t="shared" si="0"/>
        <v>55</v>
      </c>
      <c r="N9" s="66">
        <f t="shared" si="1"/>
        <v>78</v>
      </c>
    </row>
    <row r="10" spans="1:14" ht="12.75">
      <c r="A10" s="63">
        <v>22</v>
      </c>
      <c r="B10" s="67" t="s">
        <v>292</v>
      </c>
      <c r="C10" s="63" t="s">
        <v>293</v>
      </c>
      <c r="D10" s="63" t="s">
        <v>241</v>
      </c>
      <c r="E10" s="68">
        <v>11</v>
      </c>
      <c r="F10" s="63">
        <f>VLOOKUP(B10,'[1]По фамилии'!$D$3:$E$95,2)</f>
        <v>28</v>
      </c>
      <c r="G10" s="64">
        <v>10</v>
      </c>
      <c r="H10" s="64">
        <v>15</v>
      </c>
      <c r="I10" s="64">
        <v>25</v>
      </c>
      <c r="J10" s="64">
        <v>0</v>
      </c>
      <c r="K10" s="64">
        <v>0</v>
      </c>
      <c r="L10" s="64">
        <v>0</v>
      </c>
      <c r="M10" s="65">
        <f t="shared" si="0"/>
        <v>50</v>
      </c>
      <c r="N10" s="66">
        <f t="shared" si="1"/>
        <v>78</v>
      </c>
    </row>
    <row r="11" spans="1:14" ht="12.75">
      <c r="A11" s="63">
        <v>20</v>
      </c>
      <c r="B11" s="67" t="s">
        <v>417</v>
      </c>
      <c r="C11" s="63" t="s">
        <v>418</v>
      </c>
      <c r="D11" s="63" t="s">
        <v>247</v>
      </c>
      <c r="E11" s="68">
        <v>10</v>
      </c>
      <c r="F11" s="63">
        <f>VLOOKUP(B11,'[1]По фамилии'!$D$3:$E$95,2)</f>
        <v>28</v>
      </c>
      <c r="G11" s="64">
        <v>10</v>
      </c>
      <c r="H11" s="64">
        <v>15</v>
      </c>
      <c r="I11" s="64"/>
      <c r="J11" s="64">
        <v>25</v>
      </c>
      <c r="K11" s="64"/>
      <c r="L11" s="64"/>
      <c r="M11" s="65">
        <f t="shared" si="0"/>
        <v>50</v>
      </c>
      <c r="N11" s="66">
        <f t="shared" si="1"/>
        <v>78</v>
      </c>
    </row>
    <row r="12" spans="1:14" ht="12.75">
      <c r="A12" s="63">
        <v>33</v>
      </c>
      <c r="B12" s="67" t="s">
        <v>302</v>
      </c>
      <c r="C12" s="63" t="s">
        <v>303</v>
      </c>
      <c r="D12" s="63" t="s">
        <v>247</v>
      </c>
      <c r="E12" s="68">
        <v>10</v>
      </c>
      <c r="F12" s="63">
        <f>VLOOKUP(B12,'[1]По фамилии'!$D$3:$E$95,2)</f>
        <v>25</v>
      </c>
      <c r="G12" s="64">
        <v>0</v>
      </c>
      <c r="H12" s="64"/>
      <c r="I12" s="64"/>
      <c r="J12" s="64">
        <v>25</v>
      </c>
      <c r="K12" s="64">
        <v>0</v>
      </c>
      <c r="L12" s="64">
        <v>20</v>
      </c>
      <c r="M12" s="65">
        <f t="shared" si="0"/>
        <v>45</v>
      </c>
      <c r="N12" s="66">
        <f t="shared" si="1"/>
        <v>70</v>
      </c>
    </row>
    <row r="13" spans="1:14" ht="12.75">
      <c r="A13" s="63">
        <v>74</v>
      </c>
      <c r="B13" s="67" t="s">
        <v>360</v>
      </c>
      <c r="C13" s="63" t="s">
        <v>361</v>
      </c>
      <c r="D13" s="63" t="s">
        <v>244</v>
      </c>
      <c r="E13" s="68">
        <v>10</v>
      </c>
      <c r="F13" s="63">
        <f>VLOOKUP(B13,'[1]По фамилии'!$D$3:$E$95,2)</f>
        <v>21</v>
      </c>
      <c r="G13" s="64">
        <v>10</v>
      </c>
      <c r="H13" s="64">
        <v>15</v>
      </c>
      <c r="I13" s="64"/>
      <c r="J13" s="64">
        <v>2</v>
      </c>
      <c r="K13" s="64">
        <v>0</v>
      </c>
      <c r="L13" s="64">
        <v>20</v>
      </c>
      <c r="M13" s="65">
        <f t="shared" si="0"/>
        <v>47</v>
      </c>
      <c r="N13" s="66">
        <f t="shared" si="1"/>
        <v>68</v>
      </c>
    </row>
    <row r="14" spans="1:14" ht="12.75">
      <c r="A14" s="63">
        <v>8</v>
      </c>
      <c r="B14" s="67" t="s">
        <v>288</v>
      </c>
      <c r="C14" s="63" t="s">
        <v>289</v>
      </c>
      <c r="D14" s="63" t="s">
        <v>247</v>
      </c>
      <c r="E14" s="68">
        <v>11</v>
      </c>
      <c r="F14" s="63">
        <f>VLOOKUP(B14,'[1]По фамилии'!$D$3:$E$95,2)</f>
        <v>17</v>
      </c>
      <c r="G14" s="64">
        <v>10</v>
      </c>
      <c r="H14" s="64">
        <v>15</v>
      </c>
      <c r="I14" s="64">
        <v>0</v>
      </c>
      <c r="J14" s="64">
        <v>25</v>
      </c>
      <c r="K14" s="64">
        <v>0</v>
      </c>
      <c r="L14" s="64">
        <v>0</v>
      </c>
      <c r="M14" s="65">
        <f t="shared" si="0"/>
        <v>50</v>
      </c>
      <c r="N14" s="66">
        <f t="shared" si="1"/>
        <v>67</v>
      </c>
    </row>
    <row r="15" spans="1:14" ht="12.75">
      <c r="A15" s="63">
        <v>39</v>
      </c>
      <c r="B15" s="67" t="s">
        <v>258</v>
      </c>
      <c r="C15" s="63" t="s">
        <v>259</v>
      </c>
      <c r="D15" s="63" t="s">
        <v>247</v>
      </c>
      <c r="E15" s="68">
        <v>9</v>
      </c>
      <c r="F15" s="63">
        <f>VLOOKUP(B15,'[1]По фамилии'!$D$3:$E$95,2)</f>
        <v>20</v>
      </c>
      <c r="G15" s="64"/>
      <c r="H15" s="64">
        <v>0</v>
      </c>
      <c r="I15" s="64">
        <v>0</v>
      </c>
      <c r="J15" s="64"/>
      <c r="K15" s="64">
        <v>25</v>
      </c>
      <c r="L15" s="64">
        <v>20</v>
      </c>
      <c r="M15" s="65">
        <f t="shared" si="0"/>
        <v>45</v>
      </c>
      <c r="N15" s="66">
        <f t="shared" si="1"/>
        <v>65</v>
      </c>
    </row>
    <row r="16" spans="1:14" ht="12.75">
      <c r="A16" s="63">
        <v>21</v>
      </c>
      <c r="B16" s="67" t="s">
        <v>372</v>
      </c>
      <c r="C16" s="63" t="s">
        <v>373</v>
      </c>
      <c r="D16" s="63" t="s">
        <v>241</v>
      </c>
      <c r="E16" s="68">
        <v>10</v>
      </c>
      <c r="F16" s="63">
        <f>VLOOKUP(B16,'[1]По фамилии'!$D$3:$E$95,2)</f>
        <v>23</v>
      </c>
      <c r="G16" s="64">
        <v>0</v>
      </c>
      <c r="H16" s="64">
        <v>15</v>
      </c>
      <c r="I16" s="64">
        <v>0</v>
      </c>
      <c r="J16" s="64">
        <v>25</v>
      </c>
      <c r="K16" s="64">
        <v>0</v>
      </c>
      <c r="L16" s="64"/>
      <c r="M16" s="65">
        <f t="shared" si="0"/>
        <v>40</v>
      </c>
      <c r="N16" s="66">
        <f t="shared" si="1"/>
        <v>63</v>
      </c>
    </row>
    <row r="17" spans="1:14" ht="12.75">
      <c r="A17" s="63">
        <v>89</v>
      </c>
      <c r="B17" s="67" t="s">
        <v>368</v>
      </c>
      <c r="C17" s="63" t="s">
        <v>369</v>
      </c>
      <c r="D17" s="63" t="s">
        <v>241</v>
      </c>
      <c r="E17" s="68">
        <v>11</v>
      </c>
      <c r="F17" s="63">
        <f>VLOOKUP(B17,'[1]По фамилии'!$D$3:$E$95,2)</f>
        <v>20</v>
      </c>
      <c r="G17" s="64">
        <v>0</v>
      </c>
      <c r="H17" s="64">
        <v>15</v>
      </c>
      <c r="I17" s="64">
        <v>0</v>
      </c>
      <c r="J17" s="64">
        <v>25</v>
      </c>
      <c r="K17" s="64"/>
      <c r="L17" s="64"/>
      <c r="M17" s="65">
        <f t="shared" si="0"/>
        <v>40</v>
      </c>
      <c r="N17" s="66">
        <f t="shared" si="1"/>
        <v>60</v>
      </c>
    </row>
    <row r="18" spans="1:14" ht="12.75">
      <c r="A18" s="63">
        <v>81</v>
      </c>
      <c r="B18" s="67" t="s">
        <v>324</v>
      </c>
      <c r="C18" s="63" t="s">
        <v>325</v>
      </c>
      <c r="D18" s="63" t="s">
        <v>326</v>
      </c>
      <c r="E18" s="68">
        <v>11</v>
      </c>
      <c r="F18" s="63">
        <f>VLOOKUP(B18,'[1]По фамилии'!$D$3:$E$95,2)</f>
        <v>26</v>
      </c>
      <c r="G18" s="64">
        <v>10</v>
      </c>
      <c r="H18" s="64">
        <v>0</v>
      </c>
      <c r="I18" s="64">
        <v>0</v>
      </c>
      <c r="J18" s="64"/>
      <c r="K18" s="64"/>
      <c r="L18" s="64">
        <v>20</v>
      </c>
      <c r="M18" s="65">
        <f t="shared" si="0"/>
        <v>30</v>
      </c>
      <c r="N18" s="66">
        <f t="shared" si="1"/>
        <v>56</v>
      </c>
    </row>
    <row r="19" spans="1:14" ht="12.75">
      <c r="A19" s="63">
        <v>60</v>
      </c>
      <c r="B19" s="67" t="s">
        <v>358</v>
      </c>
      <c r="C19" s="63" t="s">
        <v>359</v>
      </c>
      <c r="D19" s="63" t="s">
        <v>271</v>
      </c>
      <c r="E19" s="68">
        <v>9</v>
      </c>
      <c r="F19" s="63">
        <f>VLOOKUP(B19,'[1]По фамилии'!$D$3:$E$95,2)</f>
        <v>16</v>
      </c>
      <c r="G19" s="64">
        <v>5</v>
      </c>
      <c r="H19" s="64">
        <v>15</v>
      </c>
      <c r="I19" s="64"/>
      <c r="J19" s="64">
        <v>0</v>
      </c>
      <c r="K19" s="64">
        <v>0</v>
      </c>
      <c r="L19" s="64">
        <v>20</v>
      </c>
      <c r="M19" s="65">
        <f t="shared" si="0"/>
        <v>40</v>
      </c>
      <c r="N19" s="66">
        <f t="shared" si="1"/>
        <v>56</v>
      </c>
    </row>
    <row r="20" spans="1:14" ht="12.75">
      <c r="A20" s="63">
        <v>68</v>
      </c>
      <c r="B20" s="67" t="s">
        <v>425</v>
      </c>
      <c r="C20" s="63" t="s">
        <v>426</v>
      </c>
      <c r="D20" s="63" t="s">
        <v>427</v>
      </c>
      <c r="E20" s="68">
        <v>11</v>
      </c>
      <c r="F20" s="63">
        <f>VLOOKUP(B20,'[1]По фамилии'!$D$3:$E$95,2)</f>
        <v>38</v>
      </c>
      <c r="G20" s="64">
        <v>10</v>
      </c>
      <c r="H20" s="64">
        <v>5</v>
      </c>
      <c r="I20" s="64">
        <v>2</v>
      </c>
      <c r="J20" s="64">
        <v>0</v>
      </c>
      <c r="K20" s="64">
        <v>0</v>
      </c>
      <c r="L20" s="64">
        <v>0</v>
      </c>
      <c r="M20" s="65">
        <f t="shared" si="0"/>
        <v>17</v>
      </c>
      <c r="N20" s="66">
        <f t="shared" si="1"/>
        <v>55</v>
      </c>
    </row>
    <row r="21" spans="1:14" ht="12.75">
      <c r="A21" s="63">
        <v>64</v>
      </c>
      <c r="B21" s="67" t="s">
        <v>296</v>
      </c>
      <c r="C21" s="63" t="s">
        <v>297</v>
      </c>
      <c r="D21" s="63" t="s">
        <v>241</v>
      </c>
      <c r="E21" s="68">
        <v>10</v>
      </c>
      <c r="F21" s="63">
        <f>VLOOKUP(B21,'[1]По фамилии'!$D$3:$E$95,2)</f>
        <v>25</v>
      </c>
      <c r="G21" s="64">
        <v>10</v>
      </c>
      <c r="H21" s="64"/>
      <c r="I21" s="64"/>
      <c r="J21" s="64">
        <v>0</v>
      </c>
      <c r="K21" s="64"/>
      <c r="L21" s="64">
        <v>20</v>
      </c>
      <c r="M21" s="65">
        <f t="shared" si="0"/>
        <v>30</v>
      </c>
      <c r="N21" s="66">
        <f t="shared" si="1"/>
        <v>55</v>
      </c>
    </row>
    <row r="22" spans="1:14" ht="12.75">
      <c r="A22" s="63">
        <v>72</v>
      </c>
      <c r="B22" s="67" t="s">
        <v>378</v>
      </c>
      <c r="C22" s="63" t="s">
        <v>379</v>
      </c>
      <c r="D22" s="63" t="s">
        <v>241</v>
      </c>
      <c r="E22" s="68">
        <v>11</v>
      </c>
      <c r="F22" s="63">
        <f>VLOOKUP(B22,'[1]По фамилии'!$D$3:$E$95,2)</f>
        <v>13</v>
      </c>
      <c r="G22" s="64">
        <v>3</v>
      </c>
      <c r="H22" s="64">
        <v>5</v>
      </c>
      <c r="I22" s="64">
        <v>0</v>
      </c>
      <c r="J22" s="64">
        <v>0</v>
      </c>
      <c r="K22" s="64">
        <v>10</v>
      </c>
      <c r="L22" s="64">
        <v>20</v>
      </c>
      <c r="M22" s="65">
        <f t="shared" si="0"/>
        <v>38</v>
      </c>
      <c r="N22" s="66">
        <f t="shared" si="1"/>
        <v>51</v>
      </c>
    </row>
    <row r="23" spans="1:14" ht="12.75">
      <c r="A23" s="63">
        <v>52</v>
      </c>
      <c r="B23" s="67" t="s">
        <v>362</v>
      </c>
      <c r="C23" s="63" t="s">
        <v>363</v>
      </c>
      <c r="D23" s="63" t="s">
        <v>247</v>
      </c>
      <c r="E23" s="68">
        <v>10</v>
      </c>
      <c r="F23" s="63">
        <f>VLOOKUP(B23,'[1]По фамилии'!$D$3:$E$95,2)</f>
        <v>26</v>
      </c>
      <c r="G23" s="64">
        <v>5</v>
      </c>
      <c r="H23" s="64">
        <v>15</v>
      </c>
      <c r="I23" s="64">
        <v>0</v>
      </c>
      <c r="J23" s="64">
        <v>0</v>
      </c>
      <c r="K23" s="64">
        <v>0</v>
      </c>
      <c r="L23" s="64">
        <v>5</v>
      </c>
      <c r="M23" s="65">
        <f t="shared" si="0"/>
        <v>25</v>
      </c>
      <c r="N23" s="66">
        <f t="shared" si="1"/>
        <v>51</v>
      </c>
    </row>
    <row r="24" spans="1:14" ht="12.75">
      <c r="A24" s="63">
        <v>59</v>
      </c>
      <c r="B24" s="67" t="s">
        <v>431</v>
      </c>
      <c r="C24" s="63" t="s">
        <v>428</v>
      </c>
      <c r="D24" s="63" t="s">
        <v>326</v>
      </c>
      <c r="E24" s="63">
        <v>11</v>
      </c>
      <c r="F24" s="63">
        <f>VLOOKUP(B24,'[1]По фамилии'!$D$3:$E$95,2)</f>
        <v>11</v>
      </c>
      <c r="G24" s="64">
        <v>0</v>
      </c>
      <c r="H24" s="64">
        <v>15</v>
      </c>
      <c r="I24" s="64">
        <v>2</v>
      </c>
      <c r="J24" s="64">
        <v>2</v>
      </c>
      <c r="K24" s="64"/>
      <c r="L24" s="64">
        <v>20</v>
      </c>
      <c r="M24" s="65">
        <f t="shared" si="0"/>
        <v>39</v>
      </c>
      <c r="N24" s="66">
        <f t="shared" si="1"/>
        <v>50</v>
      </c>
    </row>
    <row r="25" spans="1:14" ht="12.75">
      <c r="A25" s="63">
        <v>73</v>
      </c>
      <c r="B25" s="67" t="s">
        <v>265</v>
      </c>
      <c r="C25" s="63" t="s">
        <v>266</v>
      </c>
      <c r="D25" s="63" t="s">
        <v>241</v>
      </c>
      <c r="E25" s="68">
        <v>9</v>
      </c>
      <c r="F25" s="63">
        <f>VLOOKUP(B25,'[1]По фамилии'!$D$3:$E$95,2)</f>
        <v>18</v>
      </c>
      <c r="G25" s="64"/>
      <c r="H25" s="64"/>
      <c r="I25" s="64"/>
      <c r="J25" s="64">
        <v>0</v>
      </c>
      <c r="K25" s="64">
        <v>10</v>
      </c>
      <c r="L25" s="64">
        <v>20</v>
      </c>
      <c r="M25" s="65">
        <f t="shared" si="0"/>
        <v>30</v>
      </c>
      <c r="N25" s="66">
        <f t="shared" si="1"/>
        <v>48</v>
      </c>
    </row>
    <row r="26" spans="1:14" ht="12.75">
      <c r="A26" s="63">
        <v>37</v>
      </c>
      <c r="B26" s="67" t="s">
        <v>327</v>
      </c>
      <c r="C26" s="63" t="s">
        <v>328</v>
      </c>
      <c r="D26" s="63" t="s">
        <v>329</v>
      </c>
      <c r="E26" s="68">
        <v>9</v>
      </c>
      <c r="F26" s="63">
        <f>VLOOKUP(B26,'[1]По фамилии'!$D$3:$E$95,2)</f>
        <v>22</v>
      </c>
      <c r="G26" s="64"/>
      <c r="H26" s="64"/>
      <c r="I26" s="64"/>
      <c r="J26" s="64"/>
      <c r="K26" s="64">
        <v>25</v>
      </c>
      <c r="L26" s="64"/>
      <c r="M26" s="65">
        <f t="shared" si="0"/>
        <v>25</v>
      </c>
      <c r="N26" s="66">
        <f t="shared" si="1"/>
        <v>47</v>
      </c>
    </row>
    <row r="27" spans="1:14" ht="12.75">
      <c r="A27" s="63">
        <v>25</v>
      </c>
      <c r="B27" s="67" t="s">
        <v>281</v>
      </c>
      <c r="C27" s="63" t="s">
        <v>282</v>
      </c>
      <c r="D27" s="63" t="s">
        <v>247</v>
      </c>
      <c r="E27" s="68">
        <v>9</v>
      </c>
      <c r="F27" s="63">
        <f>VLOOKUP(B27,'[1]По фамилии'!$D$3:$E$95,2)</f>
        <v>20</v>
      </c>
      <c r="G27" s="64">
        <v>0</v>
      </c>
      <c r="H27" s="64"/>
      <c r="I27" s="64">
        <v>2</v>
      </c>
      <c r="J27" s="64">
        <v>2</v>
      </c>
      <c r="K27" s="64">
        <v>0</v>
      </c>
      <c r="L27" s="64">
        <v>20</v>
      </c>
      <c r="M27" s="65">
        <f t="shared" si="0"/>
        <v>24</v>
      </c>
      <c r="N27" s="66">
        <f t="shared" si="1"/>
        <v>44</v>
      </c>
    </row>
    <row r="28" spans="1:14" ht="12.75">
      <c r="A28" s="63">
        <v>24</v>
      </c>
      <c r="B28" s="67" t="s">
        <v>272</v>
      </c>
      <c r="C28" s="63" t="s">
        <v>273</v>
      </c>
      <c r="D28" s="63" t="s">
        <v>241</v>
      </c>
      <c r="E28" s="68">
        <v>11</v>
      </c>
      <c r="F28" s="63">
        <f>VLOOKUP(B28,'[1]По фамилии'!$D$3:$E$95,2)</f>
        <v>17</v>
      </c>
      <c r="G28" s="64"/>
      <c r="H28" s="64">
        <v>5</v>
      </c>
      <c r="I28" s="64">
        <v>0</v>
      </c>
      <c r="J28" s="64"/>
      <c r="K28" s="64"/>
      <c r="L28" s="64">
        <v>20</v>
      </c>
      <c r="M28" s="65">
        <f t="shared" si="0"/>
        <v>25</v>
      </c>
      <c r="N28" s="66">
        <f t="shared" si="1"/>
        <v>42</v>
      </c>
    </row>
    <row r="29" spans="1:14" ht="12.75">
      <c r="A29" s="63">
        <v>40</v>
      </c>
      <c r="B29" s="67" t="s">
        <v>419</v>
      </c>
      <c r="C29" s="63" t="s">
        <v>420</v>
      </c>
      <c r="D29" s="63" t="s">
        <v>247</v>
      </c>
      <c r="E29" s="68">
        <v>10</v>
      </c>
      <c r="F29" s="63">
        <f>VLOOKUP(B29,'[1]По фамилии'!$D$3:$E$95,2)</f>
        <v>33</v>
      </c>
      <c r="G29" s="64">
        <v>0</v>
      </c>
      <c r="H29" s="64">
        <v>0</v>
      </c>
      <c r="I29" s="64">
        <v>0</v>
      </c>
      <c r="J29" s="64">
        <v>3</v>
      </c>
      <c r="K29" s="64">
        <v>5</v>
      </c>
      <c r="L29" s="64">
        <v>0</v>
      </c>
      <c r="M29" s="65">
        <f t="shared" si="0"/>
        <v>8</v>
      </c>
      <c r="N29" s="66">
        <f t="shared" si="1"/>
        <v>41</v>
      </c>
    </row>
    <row r="30" spans="1:14" ht="12.75">
      <c r="A30" s="63">
        <v>27</v>
      </c>
      <c r="B30" s="67" t="s">
        <v>411</v>
      </c>
      <c r="C30" s="63" t="s">
        <v>412</v>
      </c>
      <c r="D30" s="63" t="s">
        <v>247</v>
      </c>
      <c r="E30" s="68">
        <v>11</v>
      </c>
      <c r="F30" s="63">
        <f>VLOOKUP(B30,'[1]По фамилии'!$D$3:$E$95,2)</f>
        <v>19</v>
      </c>
      <c r="G30" s="64">
        <v>2</v>
      </c>
      <c r="H30" s="64">
        <v>15</v>
      </c>
      <c r="I30" s="64">
        <v>0</v>
      </c>
      <c r="J30" s="64">
        <v>2</v>
      </c>
      <c r="K30" s="64">
        <v>0</v>
      </c>
      <c r="L30" s="64">
        <v>3</v>
      </c>
      <c r="M30" s="65">
        <f t="shared" si="0"/>
        <v>22</v>
      </c>
      <c r="N30" s="66">
        <f t="shared" si="1"/>
        <v>41</v>
      </c>
    </row>
    <row r="31" spans="1:14" ht="12.75">
      <c r="A31" s="63">
        <v>47</v>
      </c>
      <c r="B31" s="67" t="s">
        <v>306</v>
      </c>
      <c r="C31" s="63" t="s">
        <v>307</v>
      </c>
      <c r="D31" s="63" t="s">
        <v>285</v>
      </c>
      <c r="E31" s="68">
        <v>10</v>
      </c>
      <c r="F31" s="63">
        <f>VLOOKUP(B31,'[1]По фамилии'!$D$3:$E$95,2)</f>
        <v>14</v>
      </c>
      <c r="G31" s="64">
        <v>0</v>
      </c>
      <c r="H31" s="64">
        <v>0</v>
      </c>
      <c r="I31" s="64"/>
      <c r="J31" s="64"/>
      <c r="K31" s="64">
        <v>25</v>
      </c>
      <c r="L31" s="64"/>
      <c r="M31" s="65">
        <f t="shared" si="0"/>
        <v>25</v>
      </c>
      <c r="N31" s="66">
        <f t="shared" si="1"/>
        <v>39</v>
      </c>
    </row>
    <row r="32" spans="1:14" ht="12.75">
      <c r="A32" s="63">
        <v>61</v>
      </c>
      <c r="B32" s="67" t="s">
        <v>404</v>
      </c>
      <c r="C32" s="63" t="s">
        <v>429</v>
      </c>
      <c r="D32" s="63" t="s">
        <v>338</v>
      </c>
      <c r="E32" s="68">
        <v>11</v>
      </c>
      <c r="F32" s="63">
        <f>VLOOKUP(B32,'[1]По фамилии'!$D$3:$E$95,2)</f>
        <v>23</v>
      </c>
      <c r="G32" s="64"/>
      <c r="H32" s="64">
        <v>15</v>
      </c>
      <c r="I32" s="64">
        <v>0</v>
      </c>
      <c r="J32" s="64"/>
      <c r="K32" s="64">
        <v>1</v>
      </c>
      <c r="L32" s="64"/>
      <c r="M32" s="65">
        <f t="shared" si="0"/>
        <v>16</v>
      </c>
      <c r="N32" s="66">
        <f t="shared" si="1"/>
        <v>39</v>
      </c>
    </row>
    <row r="33" spans="1:14" ht="12.75">
      <c r="A33" s="63">
        <v>17</v>
      </c>
      <c r="B33" s="67" t="s">
        <v>277</v>
      </c>
      <c r="C33" s="63" t="s">
        <v>278</v>
      </c>
      <c r="D33" s="63" t="s">
        <v>241</v>
      </c>
      <c r="E33" s="68">
        <v>10</v>
      </c>
      <c r="F33" s="63">
        <f>VLOOKUP(B33,'[1]По фамилии'!$D$3:$E$95,2)</f>
        <v>20</v>
      </c>
      <c r="G33" s="64">
        <v>0</v>
      </c>
      <c r="H33" s="64">
        <v>15</v>
      </c>
      <c r="I33" s="64">
        <v>2</v>
      </c>
      <c r="J33" s="64"/>
      <c r="K33" s="64"/>
      <c r="L33" s="64"/>
      <c r="M33" s="65">
        <f t="shared" si="0"/>
        <v>17</v>
      </c>
      <c r="N33" s="66">
        <f t="shared" si="1"/>
        <v>37</v>
      </c>
    </row>
    <row r="34" spans="1:14" ht="12.75">
      <c r="A34" s="63">
        <v>41</v>
      </c>
      <c r="B34" s="67" t="s">
        <v>313</v>
      </c>
      <c r="C34" s="63" t="s">
        <v>314</v>
      </c>
      <c r="D34" s="63" t="s">
        <v>271</v>
      </c>
      <c r="E34" s="68">
        <v>9</v>
      </c>
      <c r="F34" s="63">
        <f>VLOOKUP(B34,'[1]По фамилии'!$D$3:$E$95,2)</f>
        <v>21</v>
      </c>
      <c r="G34" s="64">
        <v>0</v>
      </c>
      <c r="H34" s="64">
        <v>15</v>
      </c>
      <c r="I34" s="64">
        <v>0</v>
      </c>
      <c r="J34" s="64">
        <v>0</v>
      </c>
      <c r="K34" s="64">
        <v>0</v>
      </c>
      <c r="L34" s="64"/>
      <c r="M34" s="65">
        <f aca="true" t="shared" si="2" ref="M34:M65">SUM(G34:L34)</f>
        <v>15</v>
      </c>
      <c r="N34" s="66">
        <f aca="true" t="shared" si="3" ref="N34:N65">F34+M34</f>
        <v>36</v>
      </c>
    </row>
    <row r="35" spans="1:14" ht="12.75">
      <c r="A35" s="63">
        <v>70</v>
      </c>
      <c r="B35" s="67" t="s">
        <v>376</v>
      </c>
      <c r="C35" s="63" t="s">
        <v>377</v>
      </c>
      <c r="D35" s="63" t="s">
        <v>241</v>
      </c>
      <c r="E35" s="68">
        <v>9</v>
      </c>
      <c r="F35" s="63">
        <f>VLOOKUP(B35,'[1]По фамилии'!$D$3:$E$95,2)</f>
        <v>29</v>
      </c>
      <c r="G35" s="64">
        <v>1</v>
      </c>
      <c r="H35" s="64">
        <v>0</v>
      </c>
      <c r="I35" s="64">
        <v>0</v>
      </c>
      <c r="J35" s="64">
        <v>5</v>
      </c>
      <c r="K35" s="64"/>
      <c r="L35" s="64">
        <v>1</v>
      </c>
      <c r="M35" s="65">
        <f t="shared" si="2"/>
        <v>7</v>
      </c>
      <c r="N35" s="66">
        <f t="shared" si="3"/>
        <v>36</v>
      </c>
    </row>
    <row r="36" spans="1:14" ht="12.75">
      <c r="A36" s="63">
        <v>69</v>
      </c>
      <c r="B36" s="67" t="s">
        <v>294</v>
      </c>
      <c r="C36" s="63" t="s">
        <v>295</v>
      </c>
      <c r="D36" s="63" t="s">
        <v>241</v>
      </c>
      <c r="E36" s="68">
        <v>9</v>
      </c>
      <c r="F36" s="63">
        <f>VLOOKUP(B36,'[1]По фамилии'!$D$3:$E$95,2)</f>
        <v>15</v>
      </c>
      <c r="G36" s="64"/>
      <c r="H36" s="64"/>
      <c r="I36" s="64"/>
      <c r="J36" s="64"/>
      <c r="K36" s="64"/>
      <c r="L36" s="64">
        <v>20</v>
      </c>
      <c r="M36" s="65">
        <f t="shared" si="2"/>
        <v>20</v>
      </c>
      <c r="N36" s="66">
        <f t="shared" si="3"/>
        <v>35</v>
      </c>
    </row>
    <row r="37" spans="1:14" ht="12.75">
      <c r="A37" s="63">
        <v>77</v>
      </c>
      <c r="B37" s="67" t="s">
        <v>254</v>
      </c>
      <c r="C37" s="63" t="s">
        <v>255</v>
      </c>
      <c r="D37" s="63" t="s">
        <v>244</v>
      </c>
      <c r="E37" s="68">
        <v>9</v>
      </c>
      <c r="F37" s="63">
        <f>VLOOKUP(B37,'[1]По фамилии'!$D$3:$E$95,2)</f>
        <v>19</v>
      </c>
      <c r="G37" s="64"/>
      <c r="H37" s="64">
        <v>15</v>
      </c>
      <c r="I37" s="64"/>
      <c r="J37" s="64"/>
      <c r="K37" s="64"/>
      <c r="L37" s="64"/>
      <c r="M37" s="65">
        <f t="shared" si="2"/>
        <v>15</v>
      </c>
      <c r="N37" s="66">
        <f t="shared" si="3"/>
        <v>34</v>
      </c>
    </row>
    <row r="38" spans="1:14" ht="12.75">
      <c r="A38" s="63">
        <v>6</v>
      </c>
      <c r="B38" s="67" t="s">
        <v>405</v>
      </c>
      <c r="C38" s="63" t="s">
        <v>406</v>
      </c>
      <c r="D38" s="63" t="s">
        <v>247</v>
      </c>
      <c r="E38" s="68">
        <v>9</v>
      </c>
      <c r="F38" s="63">
        <f>VLOOKUP(B38,'[1]По фамилии'!$D$3:$E$95,2)</f>
        <v>23</v>
      </c>
      <c r="G38" s="64">
        <v>10</v>
      </c>
      <c r="H38" s="64">
        <v>0</v>
      </c>
      <c r="I38" s="64"/>
      <c r="J38" s="64"/>
      <c r="K38" s="64"/>
      <c r="L38" s="64"/>
      <c r="M38" s="65">
        <f t="shared" si="2"/>
        <v>10</v>
      </c>
      <c r="N38" s="66">
        <f t="shared" si="3"/>
        <v>33</v>
      </c>
    </row>
    <row r="39" spans="1:14" ht="12.75">
      <c r="A39" s="63">
        <v>10</v>
      </c>
      <c r="B39" s="67" t="s">
        <v>402</v>
      </c>
      <c r="C39" s="63" t="s">
        <v>403</v>
      </c>
      <c r="D39" s="63" t="s">
        <v>241</v>
      </c>
      <c r="E39" s="68">
        <v>9</v>
      </c>
      <c r="F39" s="63">
        <f>VLOOKUP(B39,'[1]По фамилии'!$D$3:$E$95,2)</f>
        <v>16</v>
      </c>
      <c r="G39" s="64">
        <v>0</v>
      </c>
      <c r="H39" s="64">
        <v>15</v>
      </c>
      <c r="I39" s="64"/>
      <c r="J39" s="64"/>
      <c r="K39" s="64"/>
      <c r="L39" s="64"/>
      <c r="M39" s="65">
        <f t="shared" si="2"/>
        <v>15</v>
      </c>
      <c r="N39" s="66">
        <f t="shared" si="3"/>
        <v>31</v>
      </c>
    </row>
    <row r="40" spans="1:14" ht="12.75">
      <c r="A40" s="63">
        <v>43</v>
      </c>
      <c r="B40" s="67" t="s">
        <v>286</v>
      </c>
      <c r="C40" s="63" t="s">
        <v>287</v>
      </c>
      <c r="D40" s="63" t="s">
        <v>247</v>
      </c>
      <c r="E40" s="68">
        <v>9</v>
      </c>
      <c r="F40" s="63">
        <f>VLOOKUP(B40,'[1]По фамилии'!$D$3:$E$95,2)</f>
        <v>24</v>
      </c>
      <c r="G40" s="64">
        <v>0</v>
      </c>
      <c r="H40" s="64">
        <v>0</v>
      </c>
      <c r="I40" s="64">
        <v>0</v>
      </c>
      <c r="J40" s="64"/>
      <c r="K40" s="64"/>
      <c r="L40" s="64">
        <v>5</v>
      </c>
      <c r="M40" s="65">
        <f t="shared" si="2"/>
        <v>5</v>
      </c>
      <c r="N40" s="66">
        <f t="shared" si="3"/>
        <v>29</v>
      </c>
    </row>
    <row r="41" spans="1:14" ht="12.75">
      <c r="A41" s="63">
        <v>54</v>
      </c>
      <c r="B41" s="67" t="s">
        <v>248</v>
      </c>
      <c r="C41" s="63" t="s">
        <v>249</v>
      </c>
      <c r="D41" s="63" t="s">
        <v>244</v>
      </c>
      <c r="E41" s="68">
        <v>10</v>
      </c>
      <c r="F41" s="63">
        <f>VLOOKUP(B41,'[1]По фамилии'!$D$3:$E$95,2)</f>
        <v>25</v>
      </c>
      <c r="G41" s="64">
        <v>1</v>
      </c>
      <c r="H41" s="64">
        <v>0</v>
      </c>
      <c r="I41" s="64">
        <v>0</v>
      </c>
      <c r="J41" s="64">
        <v>0</v>
      </c>
      <c r="K41" s="64">
        <v>1</v>
      </c>
      <c r="L41" s="64">
        <v>2</v>
      </c>
      <c r="M41" s="65">
        <f t="shared" si="2"/>
        <v>4</v>
      </c>
      <c r="N41" s="66">
        <f t="shared" si="3"/>
        <v>29</v>
      </c>
    </row>
    <row r="42" spans="1:14" ht="12.75">
      <c r="A42" s="63">
        <v>38</v>
      </c>
      <c r="B42" s="67" t="s">
        <v>370</v>
      </c>
      <c r="C42" s="63" t="s">
        <v>371</v>
      </c>
      <c r="D42" s="63" t="s">
        <v>247</v>
      </c>
      <c r="E42" s="68">
        <v>9</v>
      </c>
      <c r="F42" s="63">
        <f>VLOOKUP(B42,'[1]По фамилии'!$D$3:$E$95,2)</f>
        <v>19</v>
      </c>
      <c r="G42" s="64"/>
      <c r="H42" s="64"/>
      <c r="I42" s="64"/>
      <c r="J42" s="64">
        <v>8</v>
      </c>
      <c r="K42" s="64"/>
      <c r="L42" s="64">
        <v>1</v>
      </c>
      <c r="M42" s="65">
        <f t="shared" si="2"/>
        <v>9</v>
      </c>
      <c r="N42" s="66">
        <f t="shared" si="3"/>
        <v>28</v>
      </c>
    </row>
    <row r="43" spans="1:14" ht="12.75">
      <c r="A43" s="63">
        <v>50</v>
      </c>
      <c r="B43" s="67" t="s">
        <v>366</v>
      </c>
      <c r="C43" s="63" t="s">
        <v>367</v>
      </c>
      <c r="D43" s="63" t="s">
        <v>271</v>
      </c>
      <c r="E43" s="68">
        <v>10</v>
      </c>
      <c r="F43" s="63">
        <f>VLOOKUP(B43,'[1]По фамилии'!$D$3:$E$95,2)</f>
        <v>19</v>
      </c>
      <c r="G43" s="64">
        <v>1</v>
      </c>
      <c r="H43" s="64">
        <v>3</v>
      </c>
      <c r="I43" s="64"/>
      <c r="J43" s="64">
        <v>0</v>
      </c>
      <c r="K43" s="64"/>
      <c r="L43" s="64">
        <v>5</v>
      </c>
      <c r="M43" s="65">
        <f t="shared" si="2"/>
        <v>9</v>
      </c>
      <c r="N43" s="66">
        <f t="shared" si="3"/>
        <v>28</v>
      </c>
    </row>
    <row r="44" spans="1:14" ht="12.75">
      <c r="A44" s="63">
        <v>87</v>
      </c>
      <c r="B44" s="67" t="s">
        <v>374</v>
      </c>
      <c r="C44" s="63" t="s">
        <v>375</v>
      </c>
      <c r="D44" s="63" t="s">
        <v>241</v>
      </c>
      <c r="E44" s="68">
        <v>11</v>
      </c>
      <c r="F44" s="63">
        <f>VLOOKUP(B44,'[1]По фамилии'!$D$3:$E$95,2)</f>
        <v>14</v>
      </c>
      <c r="G44" s="64">
        <v>10</v>
      </c>
      <c r="H44" s="64"/>
      <c r="I44" s="64"/>
      <c r="J44" s="64"/>
      <c r="K44" s="64"/>
      <c r="L44" s="64">
        <v>3</v>
      </c>
      <c r="M44" s="65">
        <f t="shared" si="2"/>
        <v>13</v>
      </c>
      <c r="N44" s="66">
        <f t="shared" si="3"/>
        <v>27</v>
      </c>
    </row>
    <row r="45" spans="1:14" ht="12.75">
      <c r="A45" s="63">
        <v>57</v>
      </c>
      <c r="B45" s="67" t="s">
        <v>409</v>
      </c>
      <c r="C45" s="63" t="s">
        <v>410</v>
      </c>
      <c r="D45" s="63" t="s">
        <v>247</v>
      </c>
      <c r="E45" s="68">
        <v>9</v>
      </c>
      <c r="F45" s="63">
        <f>VLOOKUP(B45,'[1]По фамилии'!$D$3:$E$95,2)</f>
        <v>17</v>
      </c>
      <c r="G45" s="64">
        <v>10</v>
      </c>
      <c r="H45" s="64"/>
      <c r="I45" s="64"/>
      <c r="J45" s="64"/>
      <c r="K45" s="64"/>
      <c r="L45" s="64"/>
      <c r="M45" s="65">
        <f t="shared" si="2"/>
        <v>10</v>
      </c>
      <c r="N45" s="66">
        <f t="shared" si="3"/>
        <v>27</v>
      </c>
    </row>
    <row r="46" spans="1:14" ht="12.75">
      <c r="A46" s="63">
        <v>31</v>
      </c>
      <c r="B46" s="67" t="s">
        <v>413</v>
      </c>
      <c r="C46" s="63" t="s">
        <v>414</v>
      </c>
      <c r="D46" s="63" t="s">
        <v>241</v>
      </c>
      <c r="E46" s="68">
        <v>11</v>
      </c>
      <c r="F46" s="63">
        <f>VLOOKUP(B46,'[1]По фамилии'!$D$3:$E$95,2)</f>
        <v>19</v>
      </c>
      <c r="G46" s="64"/>
      <c r="H46" s="64"/>
      <c r="I46" s="64">
        <v>2</v>
      </c>
      <c r="J46" s="64">
        <v>2</v>
      </c>
      <c r="K46" s="64"/>
      <c r="L46" s="64">
        <v>3</v>
      </c>
      <c r="M46" s="65">
        <f t="shared" si="2"/>
        <v>7</v>
      </c>
      <c r="N46" s="66">
        <f t="shared" si="3"/>
        <v>26</v>
      </c>
    </row>
    <row r="47" spans="1:14" ht="12.75">
      <c r="A47" s="63">
        <v>15</v>
      </c>
      <c r="B47" s="67" t="s">
        <v>385</v>
      </c>
      <c r="C47" s="63" t="s">
        <v>386</v>
      </c>
      <c r="D47" s="63" t="s">
        <v>285</v>
      </c>
      <c r="E47" s="68">
        <v>10</v>
      </c>
      <c r="F47" s="63">
        <f>VLOOKUP(B47,'[1]По фамилии'!$D$3:$E$95,2)</f>
        <v>25</v>
      </c>
      <c r="G47" s="64"/>
      <c r="H47" s="64"/>
      <c r="I47" s="64"/>
      <c r="J47" s="64"/>
      <c r="K47" s="64">
        <v>1</v>
      </c>
      <c r="L47" s="64"/>
      <c r="M47" s="65">
        <f t="shared" si="2"/>
        <v>1</v>
      </c>
      <c r="N47" s="66">
        <f t="shared" si="3"/>
        <v>26</v>
      </c>
    </row>
    <row r="48" spans="1:14" ht="12.75">
      <c r="A48" s="63">
        <v>90</v>
      </c>
      <c r="B48" s="67" t="s">
        <v>245</v>
      </c>
      <c r="C48" s="63" t="s">
        <v>246</v>
      </c>
      <c r="D48" s="63" t="s">
        <v>247</v>
      </c>
      <c r="E48" s="68">
        <v>9</v>
      </c>
      <c r="F48" s="63">
        <f>VLOOKUP(B48,'[1]По фамилии'!$D$3:$E$95,2)</f>
        <v>23</v>
      </c>
      <c r="G48" s="64">
        <v>0</v>
      </c>
      <c r="H48" s="64">
        <v>0</v>
      </c>
      <c r="I48" s="64">
        <v>0</v>
      </c>
      <c r="J48" s="64">
        <v>2</v>
      </c>
      <c r="K48" s="64"/>
      <c r="L48" s="64">
        <v>0</v>
      </c>
      <c r="M48" s="65">
        <f t="shared" si="2"/>
        <v>2</v>
      </c>
      <c r="N48" s="66">
        <f t="shared" si="3"/>
        <v>25</v>
      </c>
    </row>
    <row r="49" spans="1:14" ht="12.75">
      <c r="A49" s="63">
        <v>86</v>
      </c>
      <c r="B49" s="67" t="s">
        <v>332</v>
      </c>
      <c r="C49" s="63" t="s">
        <v>333</v>
      </c>
      <c r="D49" s="63" t="s">
        <v>241</v>
      </c>
      <c r="E49" s="68">
        <v>11</v>
      </c>
      <c r="F49" s="63">
        <f>VLOOKUP(B49,'[1]По фамилии'!$D$3:$E$95,2)</f>
        <v>21</v>
      </c>
      <c r="G49" s="64"/>
      <c r="H49" s="64">
        <v>3</v>
      </c>
      <c r="I49" s="64"/>
      <c r="J49" s="64">
        <v>0</v>
      </c>
      <c r="K49" s="64">
        <v>0</v>
      </c>
      <c r="L49" s="64"/>
      <c r="M49" s="65">
        <f t="shared" si="2"/>
        <v>3</v>
      </c>
      <c r="N49" s="66">
        <f t="shared" si="3"/>
        <v>24</v>
      </c>
    </row>
    <row r="50" spans="1:14" ht="12.75">
      <c r="A50" s="63">
        <v>91</v>
      </c>
      <c r="B50" s="67" t="s">
        <v>317</v>
      </c>
      <c r="C50" s="63" t="s">
        <v>318</v>
      </c>
      <c r="D50" s="63" t="s">
        <v>244</v>
      </c>
      <c r="E50" s="68">
        <v>9</v>
      </c>
      <c r="F50" s="63">
        <f>VLOOKUP(B50,'[1]По фамилии'!$D$3:$E$95,2)</f>
        <v>18</v>
      </c>
      <c r="G50" s="64">
        <v>3</v>
      </c>
      <c r="H50" s="64">
        <v>3</v>
      </c>
      <c r="I50" s="64">
        <v>0</v>
      </c>
      <c r="J50" s="64"/>
      <c r="K50" s="64"/>
      <c r="L50" s="64"/>
      <c r="M50" s="65">
        <f t="shared" si="2"/>
        <v>6</v>
      </c>
      <c r="N50" s="66">
        <f t="shared" si="3"/>
        <v>24</v>
      </c>
    </row>
    <row r="51" spans="1:14" ht="12.75">
      <c r="A51" s="63">
        <v>19</v>
      </c>
      <c r="B51" s="67" t="s">
        <v>260</v>
      </c>
      <c r="C51" s="63" t="s">
        <v>261</v>
      </c>
      <c r="D51" s="63" t="s">
        <v>244</v>
      </c>
      <c r="E51" s="68">
        <v>11</v>
      </c>
      <c r="F51" s="63">
        <f>VLOOKUP(B51,'[1]По фамилии'!$D$3:$E$95,2)</f>
        <v>18</v>
      </c>
      <c r="G51" s="64">
        <v>2</v>
      </c>
      <c r="H51" s="64">
        <v>3</v>
      </c>
      <c r="I51" s="64">
        <v>0</v>
      </c>
      <c r="J51" s="64"/>
      <c r="K51" s="64">
        <v>0</v>
      </c>
      <c r="L51" s="64">
        <v>1</v>
      </c>
      <c r="M51" s="65">
        <f t="shared" si="2"/>
        <v>6</v>
      </c>
      <c r="N51" s="66">
        <f t="shared" si="3"/>
        <v>24</v>
      </c>
    </row>
    <row r="52" spans="1:14" ht="12.75">
      <c r="A52" s="63">
        <v>36</v>
      </c>
      <c r="B52" s="67" t="s">
        <v>308</v>
      </c>
      <c r="C52" s="63" t="s">
        <v>309</v>
      </c>
      <c r="D52" s="63" t="s">
        <v>244</v>
      </c>
      <c r="E52" s="68">
        <v>11</v>
      </c>
      <c r="F52" s="63">
        <f>VLOOKUP(B52,'[1]По фамилии'!$D$3:$E$95,2)</f>
        <v>22</v>
      </c>
      <c r="G52" s="64">
        <v>1</v>
      </c>
      <c r="H52" s="64"/>
      <c r="I52" s="64"/>
      <c r="J52" s="64">
        <v>0</v>
      </c>
      <c r="K52" s="64"/>
      <c r="L52" s="64">
        <v>1</v>
      </c>
      <c r="M52" s="65">
        <f t="shared" si="2"/>
        <v>2</v>
      </c>
      <c r="N52" s="66">
        <f t="shared" si="3"/>
        <v>24</v>
      </c>
    </row>
    <row r="53" spans="1:14" ht="12.75">
      <c r="A53" s="63">
        <v>71</v>
      </c>
      <c r="B53" s="67" t="s">
        <v>262</v>
      </c>
      <c r="C53" s="63" t="s">
        <v>263</v>
      </c>
      <c r="D53" s="63" t="s">
        <v>264</v>
      </c>
      <c r="E53" s="68">
        <v>11</v>
      </c>
      <c r="F53" s="63">
        <f>VLOOKUP(B53,'[1]По фамилии'!$D$3:$E$95,2)</f>
        <v>23</v>
      </c>
      <c r="G53" s="64"/>
      <c r="H53" s="64"/>
      <c r="I53" s="64"/>
      <c r="J53" s="64"/>
      <c r="K53" s="64"/>
      <c r="L53" s="64"/>
      <c r="M53" s="65">
        <f t="shared" si="2"/>
        <v>0</v>
      </c>
      <c r="N53" s="66">
        <f t="shared" si="3"/>
        <v>23</v>
      </c>
    </row>
    <row r="54" spans="1:14" ht="12.75">
      <c r="A54" s="63">
        <v>85</v>
      </c>
      <c r="B54" s="67" t="s">
        <v>334</v>
      </c>
      <c r="C54" s="63" t="s">
        <v>335</v>
      </c>
      <c r="D54" s="63" t="s">
        <v>285</v>
      </c>
      <c r="E54" s="68">
        <v>9</v>
      </c>
      <c r="F54" s="63">
        <f>VLOOKUP(B54,'[1]По фамилии'!$D$3:$E$95,2)</f>
        <v>12</v>
      </c>
      <c r="G54" s="64">
        <v>10</v>
      </c>
      <c r="H54" s="64">
        <v>0</v>
      </c>
      <c r="I54" s="64"/>
      <c r="J54" s="64"/>
      <c r="K54" s="64">
        <v>0</v>
      </c>
      <c r="L54" s="64"/>
      <c r="M54" s="65">
        <f t="shared" si="2"/>
        <v>10</v>
      </c>
      <c r="N54" s="66">
        <f t="shared" si="3"/>
        <v>22</v>
      </c>
    </row>
    <row r="55" spans="1:14" ht="12.75">
      <c r="A55" s="63">
        <v>44</v>
      </c>
      <c r="B55" s="67" t="s">
        <v>380</v>
      </c>
      <c r="C55" s="63" t="s">
        <v>381</v>
      </c>
      <c r="D55" s="63" t="s">
        <v>241</v>
      </c>
      <c r="E55" s="68">
        <v>9</v>
      </c>
      <c r="F55" s="63">
        <f>VLOOKUP(B55,'[1]По фамилии'!$D$3:$E$95,2)</f>
        <v>17</v>
      </c>
      <c r="G55" s="64">
        <v>0</v>
      </c>
      <c r="H55" s="64">
        <v>0</v>
      </c>
      <c r="I55" s="64">
        <v>0</v>
      </c>
      <c r="J55" s="64"/>
      <c r="K55" s="64">
        <v>0</v>
      </c>
      <c r="L55" s="64">
        <v>5</v>
      </c>
      <c r="M55" s="65">
        <f t="shared" si="2"/>
        <v>5</v>
      </c>
      <c r="N55" s="66">
        <f t="shared" si="3"/>
        <v>22</v>
      </c>
    </row>
    <row r="56" spans="1:14" ht="12.75">
      <c r="A56" s="63">
        <v>11</v>
      </c>
      <c r="B56" s="67" t="s">
        <v>339</v>
      </c>
      <c r="C56" s="63" t="s">
        <v>340</v>
      </c>
      <c r="D56" s="63" t="s">
        <v>341</v>
      </c>
      <c r="E56" s="68">
        <v>11</v>
      </c>
      <c r="F56" s="63">
        <f>VLOOKUP(B56,'[1]По фамилии'!$D$3:$E$95,2)</f>
        <v>22</v>
      </c>
      <c r="G56" s="64"/>
      <c r="H56" s="64"/>
      <c r="I56" s="64"/>
      <c r="J56" s="64"/>
      <c r="K56" s="64"/>
      <c r="L56" s="64"/>
      <c r="M56" s="65">
        <f t="shared" si="2"/>
        <v>0</v>
      </c>
      <c r="N56" s="66">
        <f t="shared" si="3"/>
        <v>22</v>
      </c>
    </row>
    <row r="57" spans="1:14" ht="12.75">
      <c r="A57" s="63">
        <v>28</v>
      </c>
      <c r="B57" s="67" t="s">
        <v>415</v>
      </c>
      <c r="C57" s="63" t="s">
        <v>416</v>
      </c>
      <c r="D57" s="63" t="s">
        <v>271</v>
      </c>
      <c r="E57" s="68">
        <v>10</v>
      </c>
      <c r="F57" s="63">
        <f>VLOOKUP(B57,'[1]По фамилии'!$D$3:$E$95,2)</f>
        <v>14</v>
      </c>
      <c r="G57" s="64">
        <v>0</v>
      </c>
      <c r="H57" s="64">
        <v>3</v>
      </c>
      <c r="I57" s="64">
        <v>0</v>
      </c>
      <c r="J57" s="64">
        <v>0</v>
      </c>
      <c r="K57" s="64"/>
      <c r="L57" s="64">
        <v>5</v>
      </c>
      <c r="M57" s="65">
        <f t="shared" si="2"/>
        <v>8</v>
      </c>
      <c r="N57" s="66">
        <f t="shared" si="3"/>
        <v>22</v>
      </c>
    </row>
    <row r="58" spans="1:14" ht="12.75">
      <c r="A58" s="63">
        <v>42</v>
      </c>
      <c r="B58" s="67" t="s">
        <v>242</v>
      </c>
      <c r="C58" s="63" t="s">
        <v>243</v>
      </c>
      <c r="D58" s="63" t="s">
        <v>244</v>
      </c>
      <c r="E58" s="68">
        <v>11</v>
      </c>
      <c r="F58" s="63">
        <f>VLOOKUP(B58,'[1]По фамилии'!$D$3:$E$95,2)</f>
        <v>21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/>
      <c r="M58" s="65">
        <f t="shared" si="2"/>
        <v>0</v>
      </c>
      <c r="N58" s="66">
        <f t="shared" si="3"/>
        <v>21</v>
      </c>
    </row>
    <row r="59" spans="1:14" ht="12.75">
      <c r="A59" s="63">
        <v>9</v>
      </c>
      <c r="B59" s="67" t="s">
        <v>343</v>
      </c>
      <c r="C59" s="63" t="s">
        <v>344</v>
      </c>
      <c r="D59" s="63" t="s">
        <v>338</v>
      </c>
      <c r="E59" s="68">
        <v>11</v>
      </c>
      <c r="F59" s="63">
        <f>VLOOKUP(B59,'[1]По фамилии'!$D$3:$E$95,2)</f>
        <v>20</v>
      </c>
      <c r="G59" s="64"/>
      <c r="H59" s="64"/>
      <c r="I59" s="64"/>
      <c r="J59" s="64"/>
      <c r="K59" s="64"/>
      <c r="L59" s="64"/>
      <c r="M59" s="65">
        <f t="shared" si="2"/>
        <v>0</v>
      </c>
      <c r="N59" s="66">
        <f t="shared" si="3"/>
        <v>20</v>
      </c>
    </row>
    <row r="60" spans="1:14" ht="12.75">
      <c r="A60" s="63">
        <v>49</v>
      </c>
      <c r="B60" s="67" t="s">
        <v>397</v>
      </c>
      <c r="C60" s="63" t="s">
        <v>398</v>
      </c>
      <c r="D60" s="63" t="s">
        <v>399</v>
      </c>
      <c r="E60" s="68">
        <v>11</v>
      </c>
      <c r="F60" s="63">
        <f>VLOOKUP(B60,'[1]По фамилии'!$D$3:$E$95,2)</f>
        <v>17</v>
      </c>
      <c r="G60" s="64">
        <v>3</v>
      </c>
      <c r="H60" s="64">
        <v>0</v>
      </c>
      <c r="I60" s="64"/>
      <c r="J60" s="64"/>
      <c r="K60" s="64"/>
      <c r="L60" s="64"/>
      <c r="M60" s="65">
        <f t="shared" si="2"/>
        <v>3</v>
      </c>
      <c r="N60" s="66">
        <f t="shared" si="3"/>
        <v>20</v>
      </c>
    </row>
    <row r="61" spans="1:14" ht="12.75">
      <c r="A61" s="63">
        <v>29</v>
      </c>
      <c r="B61" s="67" t="s">
        <v>336</v>
      </c>
      <c r="C61" s="63" t="s">
        <v>337</v>
      </c>
      <c r="D61" s="63" t="s">
        <v>338</v>
      </c>
      <c r="E61" s="68">
        <v>10</v>
      </c>
      <c r="F61" s="63">
        <f>VLOOKUP(B61,'[1]По фамилии'!$D$3:$E$95,2)</f>
        <v>14</v>
      </c>
      <c r="G61" s="64"/>
      <c r="H61" s="64"/>
      <c r="I61" s="64"/>
      <c r="J61" s="64"/>
      <c r="K61" s="64"/>
      <c r="L61" s="64">
        <v>5</v>
      </c>
      <c r="M61" s="65">
        <f t="shared" si="2"/>
        <v>5</v>
      </c>
      <c r="N61" s="66">
        <f t="shared" si="3"/>
        <v>19</v>
      </c>
    </row>
    <row r="62" spans="1:14" ht="12.75">
      <c r="A62" s="63">
        <v>3</v>
      </c>
      <c r="B62" s="67" t="s">
        <v>300</v>
      </c>
      <c r="C62" s="63" t="s">
        <v>301</v>
      </c>
      <c r="D62" s="63" t="s">
        <v>244</v>
      </c>
      <c r="E62" s="68">
        <v>10</v>
      </c>
      <c r="F62" s="63">
        <f>VLOOKUP(B62,'[1]По фамилии'!$D$3:$E$95,2)</f>
        <v>19</v>
      </c>
      <c r="G62" s="64"/>
      <c r="H62" s="64"/>
      <c r="I62" s="64">
        <v>0</v>
      </c>
      <c r="J62" s="64"/>
      <c r="K62" s="64">
        <v>0</v>
      </c>
      <c r="L62" s="64"/>
      <c r="M62" s="65">
        <f t="shared" si="2"/>
        <v>0</v>
      </c>
      <c r="N62" s="66">
        <f t="shared" si="3"/>
        <v>19</v>
      </c>
    </row>
    <row r="63" spans="1:14" ht="12.75">
      <c r="A63" s="63">
        <v>82</v>
      </c>
      <c r="B63" s="67" t="s">
        <v>352</v>
      </c>
      <c r="C63" s="63" t="s">
        <v>353</v>
      </c>
      <c r="D63" s="63" t="s">
        <v>341</v>
      </c>
      <c r="E63" s="68">
        <v>11</v>
      </c>
      <c r="F63" s="63">
        <f>VLOOKUP(B63,'[1]По фамилии'!$D$3:$E$95,2)</f>
        <v>19</v>
      </c>
      <c r="G63" s="64"/>
      <c r="H63" s="64"/>
      <c r="I63" s="64"/>
      <c r="J63" s="64"/>
      <c r="K63" s="64"/>
      <c r="L63" s="64"/>
      <c r="M63" s="65">
        <f t="shared" si="2"/>
        <v>0</v>
      </c>
      <c r="N63" s="66">
        <f t="shared" si="3"/>
        <v>19</v>
      </c>
    </row>
    <row r="64" spans="1:14" ht="12.75">
      <c r="A64" s="63">
        <v>62</v>
      </c>
      <c r="B64" s="67" t="s">
        <v>407</v>
      </c>
      <c r="C64" s="63" t="s">
        <v>408</v>
      </c>
      <c r="D64" s="63" t="s">
        <v>241</v>
      </c>
      <c r="E64" s="68">
        <v>11</v>
      </c>
      <c r="F64" s="63">
        <f>VLOOKUP(B64,'[1]По фамилии'!$D$3:$E$95,2)</f>
        <v>19</v>
      </c>
      <c r="G64" s="64"/>
      <c r="H64" s="64"/>
      <c r="I64" s="64">
        <v>0</v>
      </c>
      <c r="J64" s="64"/>
      <c r="K64" s="64">
        <v>0</v>
      </c>
      <c r="L64" s="64"/>
      <c r="M64" s="65">
        <f t="shared" si="2"/>
        <v>0</v>
      </c>
      <c r="N64" s="66">
        <f t="shared" si="3"/>
        <v>19</v>
      </c>
    </row>
    <row r="65" spans="1:14" ht="12.75">
      <c r="A65" s="63">
        <v>18</v>
      </c>
      <c r="B65" s="67" t="s">
        <v>315</v>
      </c>
      <c r="C65" s="63" t="s">
        <v>316</v>
      </c>
      <c r="D65" s="63" t="s">
        <v>247</v>
      </c>
      <c r="E65" s="68">
        <v>9</v>
      </c>
      <c r="F65" s="63">
        <f>VLOOKUP(B65,'[1]По фамилии'!$D$3:$E$95,2)</f>
        <v>19</v>
      </c>
      <c r="G65" s="64"/>
      <c r="H65" s="64"/>
      <c r="I65" s="64"/>
      <c r="J65" s="64">
        <v>0</v>
      </c>
      <c r="K65" s="64">
        <v>0</v>
      </c>
      <c r="L65" s="64">
        <v>0</v>
      </c>
      <c r="M65" s="65">
        <f t="shared" si="2"/>
        <v>0</v>
      </c>
      <c r="N65" s="66">
        <f t="shared" si="3"/>
        <v>19</v>
      </c>
    </row>
    <row r="66" spans="1:14" ht="12.75">
      <c r="A66" s="63">
        <v>23</v>
      </c>
      <c r="B66" s="67" t="s">
        <v>298</v>
      </c>
      <c r="C66" s="63" t="s">
        <v>299</v>
      </c>
      <c r="D66" s="63" t="s">
        <v>244</v>
      </c>
      <c r="E66" s="68">
        <v>10</v>
      </c>
      <c r="F66" s="63">
        <f>VLOOKUP(B66,'[1]По фамилии'!$D$3:$E$95,2)</f>
        <v>13</v>
      </c>
      <c r="G66" s="64">
        <v>5</v>
      </c>
      <c r="H66" s="64">
        <v>0</v>
      </c>
      <c r="I66" s="64"/>
      <c r="J66" s="64"/>
      <c r="K66" s="64"/>
      <c r="L66" s="64"/>
      <c r="M66" s="65">
        <f aca="true" t="shared" si="4" ref="M66:M94">SUM(G66:L66)</f>
        <v>5</v>
      </c>
      <c r="N66" s="66">
        <f aca="true" t="shared" si="5" ref="N66:N94">F66+M66</f>
        <v>18</v>
      </c>
    </row>
    <row r="67" spans="1:14" ht="12.75">
      <c r="A67" s="63">
        <v>76</v>
      </c>
      <c r="B67" s="67" t="s">
        <v>269</v>
      </c>
      <c r="C67" s="63" t="s">
        <v>270</v>
      </c>
      <c r="D67" s="63" t="s">
        <v>271</v>
      </c>
      <c r="E67" s="68">
        <v>9</v>
      </c>
      <c r="F67" s="63">
        <f>VLOOKUP(B67,'[1]По фамилии'!$D$3:$E$95,2)</f>
        <v>12</v>
      </c>
      <c r="G67" s="64">
        <v>5</v>
      </c>
      <c r="H67" s="64">
        <v>0</v>
      </c>
      <c r="I67" s="64">
        <v>0</v>
      </c>
      <c r="J67" s="64">
        <v>0</v>
      </c>
      <c r="K67" s="64">
        <v>1</v>
      </c>
      <c r="L67" s="64">
        <v>0</v>
      </c>
      <c r="M67" s="65">
        <f t="shared" si="4"/>
        <v>6</v>
      </c>
      <c r="N67" s="66">
        <f t="shared" si="5"/>
        <v>18</v>
      </c>
    </row>
    <row r="68" spans="1:14" ht="12.75">
      <c r="A68" s="63">
        <v>48</v>
      </c>
      <c r="B68" s="67" t="s">
        <v>256</v>
      </c>
      <c r="C68" s="63" t="s">
        <v>257</v>
      </c>
      <c r="D68" s="63" t="s">
        <v>244</v>
      </c>
      <c r="E68" s="68">
        <v>9</v>
      </c>
      <c r="F68" s="63">
        <f>VLOOKUP(B68,'[1]По фамилии'!$D$3:$E$95,2)</f>
        <v>12</v>
      </c>
      <c r="G68" s="64"/>
      <c r="H68" s="64">
        <v>3</v>
      </c>
      <c r="I68" s="64"/>
      <c r="J68" s="64">
        <v>3</v>
      </c>
      <c r="K68" s="64"/>
      <c r="L68" s="64"/>
      <c r="M68" s="65">
        <f t="shared" si="4"/>
        <v>6</v>
      </c>
      <c r="N68" s="66">
        <f t="shared" si="5"/>
        <v>18</v>
      </c>
    </row>
    <row r="69" spans="1:14" ht="12.75">
      <c r="A69" s="63">
        <v>5</v>
      </c>
      <c r="B69" s="67" t="s">
        <v>391</v>
      </c>
      <c r="C69" s="63" t="s">
        <v>392</v>
      </c>
      <c r="D69" s="63" t="s">
        <v>285</v>
      </c>
      <c r="E69" s="68">
        <v>9</v>
      </c>
      <c r="F69" s="63">
        <f>VLOOKUP(B69,'[1]По фамилии'!$D$3:$E$95,2)</f>
        <v>17</v>
      </c>
      <c r="G69" s="64"/>
      <c r="H69" s="64">
        <v>0</v>
      </c>
      <c r="I69" s="64"/>
      <c r="J69" s="64"/>
      <c r="K69" s="64"/>
      <c r="L69" s="64"/>
      <c r="M69" s="65">
        <f t="shared" si="4"/>
        <v>0</v>
      </c>
      <c r="N69" s="66">
        <f t="shared" si="5"/>
        <v>17</v>
      </c>
    </row>
    <row r="70" spans="1:14" ht="12.75">
      <c r="A70" s="63">
        <v>67</v>
      </c>
      <c r="B70" s="67" t="s">
        <v>387</v>
      </c>
      <c r="C70" s="63" t="s">
        <v>388</v>
      </c>
      <c r="D70" s="63" t="s">
        <v>241</v>
      </c>
      <c r="E70" s="68">
        <v>9</v>
      </c>
      <c r="F70" s="63">
        <f>VLOOKUP(B70,'[1]По фамилии'!$D$3:$E$95,2)</f>
        <v>16</v>
      </c>
      <c r="G70" s="64"/>
      <c r="H70" s="64">
        <v>0</v>
      </c>
      <c r="I70" s="64"/>
      <c r="J70" s="64"/>
      <c r="K70" s="64"/>
      <c r="L70" s="64"/>
      <c r="M70" s="65">
        <f t="shared" si="4"/>
        <v>0</v>
      </c>
      <c r="N70" s="66">
        <f t="shared" si="5"/>
        <v>16</v>
      </c>
    </row>
    <row r="71" spans="1:14" ht="12.75">
      <c r="A71" s="63">
        <v>75</v>
      </c>
      <c r="B71" s="67" t="s">
        <v>364</v>
      </c>
      <c r="C71" s="63" t="s">
        <v>365</v>
      </c>
      <c r="D71" s="63" t="s">
        <v>247</v>
      </c>
      <c r="E71" s="68">
        <v>9</v>
      </c>
      <c r="F71" s="63">
        <f>VLOOKUP(B71,'[1]По фамилии'!$D$3:$E$95,2)</f>
        <v>14</v>
      </c>
      <c r="G71" s="64">
        <v>1</v>
      </c>
      <c r="H71" s="64">
        <v>0</v>
      </c>
      <c r="I71" s="64">
        <v>0</v>
      </c>
      <c r="J71" s="64"/>
      <c r="K71" s="64">
        <v>0</v>
      </c>
      <c r="L71" s="64">
        <v>1</v>
      </c>
      <c r="M71" s="65">
        <f t="shared" si="4"/>
        <v>2</v>
      </c>
      <c r="N71" s="66">
        <f t="shared" si="5"/>
        <v>16</v>
      </c>
    </row>
    <row r="72" spans="1:14" ht="12.75">
      <c r="A72" s="63">
        <v>35</v>
      </c>
      <c r="B72" s="67" t="s">
        <v>322</v>
      </c>
      <c r="C72" s="63" t="s">
        <v>323</v>
      </c>
      <c r="D72" s="63" t="s">
        <v>244</v>
      </c>
      <c r="E72" s="68">
        <v>9</v>
      </c>
      <c r="F72" s="63">
        <f>VLOOKUP(B72,'[1]По фамилии'!$D$3:$E$95,2)</f>
        <v>16</v>
      </c>
      <c r="G72" s="64"/>
      <c r="H72" s="64"/>
      <c r="I72" s="64"/>
      <c r="J72" s="64"/>
      <c r="K72" s="64"/>
      <c r="L72" s="64"/>
      <c r="M72" s="65">
        <f t="shared" si="4"/>
        <v>0</v>
      </c>
      <c r="N72" s="66">
        <f t="shared" si="5"/>
        <v>16</v>
      </c>
    </row>
    <row r="73" spans="1:14" ht="12.75">
      <c r="A73" s="63">
        <v>2</v>
      </c>
      <c r="B73" s="67" t="s">
        <v>345</v>
      </c>
      <c r="C73" s="63" t="s">
        <v>346</v>
      </c>
      <c r="D73" s="63" t="s">
        <v>347</v>
      </c>
      <c r="E73" s="68">
        <v>11</v>
      </c>
      <c r="F73" s="63">
        <f>VLOOKUP(B73,'[1]По фамилии'!$D$3:$E$95,2)</f>
        <v>16</v>
      </c>
      <c r="G73" s="64"/>
      <c r="H73" s="64"/>
      <c r="I73" s="64"/>
      <c r="J73" s="64"/>
      <c r="K73" s="64"/>
      <c r="L73" s="64"/>
      <c r="M73" s="65">
        <f t="shared" si="4"/>
        <v>0</v>
      </c>
      <c r="N73" s="66">
        <f t="shared" si="5"/>
        <v>16</v>
      </c>
    </row>
    <row r="74" spans="1:14" ht="12.75">
      <c r="A74" s="63">
        <v>7</v>
      </c>
      <c r="B74" s="67" t="s">
        <v>304</v>
      </c>
      <c r="C74" s="63" t="s">
        <v>305</v>
      </c>
      <c r="D74" s="63" t="s">
        <v>247</v>
      </c>
      <c r="E74" s="68">
        <v>9</v>
      </c>
      <c r="F74" s="63">
        <f>VLOOKUP(B74,'[1]По фамилии'!$D$3:$E$95,2)</f>
        <v>16</v>
      </c>
      <c r="G74" s="64"/>
      <c r="H74" s="64"/>
      <c r="I74" s="64"/>
      <c r="J74" s="64"/>
      <c r="K74" s="64"/>
      <c r="L74" s="64"/>
      <c r="M74" s="65">
        <f t="shared" si="4"/>
        <v>0</v>
      </c>
      <c r="N74" s="66">
        <f t="shared" si="5"/>
        <v>16</v>
      </c>
    </row>
    <row r="75" spans="1:14" ht="12.75">
      <c r="A75" s="63">
        <v>93</v>
      </c>
      <c r="B75" s="67" t="s">
        <v>133</v>
      </c>
      <c r="C75" s="63"/>
      <c r="D75" s="68"/>
      <c r="E75" s="68"/>
      <c r="F75" s="63">
        <f>VLOOKUP(B75,'[1]По фамилии'!$D$3:$E$95,2)</f>
        <v>16</v>
      </c>
      <c r="G75" s="64"/>
      <c r="H75" s="64"/>
      <c r="I75" s="64"/>
      <c r="J75" s="64"/>
      <c r="K75" s="64"/>
      <c r="L75" s="64"/>
      <c r="M75" s="65">
        <f t="shared" si="4"/>
        <v>0</v>
      </c>
      <c r="N75" s="66">
        <f t="shared" si="5"/>
        <v>16</v>
      </c>
    </row>
    <row r="76" spans="1:14" ht="12.75">
      <c r="A76" s="63">
        <v>16</v>
      </c>
      <c r="B76" s="67" t="s">
        <v>290</v>
      </c>
      <c r="C76" s="63" t="s">
        <v>291</v>
      </c>
      <c r="D76" s="63" t="s">
        <v>241</v>
      </c>
      <c r="E76" s="68">
        <v>9</v>
      </c>
      <c r="F76" s="63">
        <f>VLOOKUP(B76,'[1]По фамилии'!$D$3:$E$95,2)</f>
        <v>14</v>
      </c>
      <c r="G76" s="64"/>
      <c r="H76" s="64"/>
      <c r="I76" s="64"/>
      <c r="J76" s="64"/>
      <c r="K76" s="64"/>
      <c r="L76" s="64">
        <v>1</v>
      </c>
      <c r="M76" s="65">
        <f t="shared" si="4"/>
        <v>1</v>
      </c>
      <c r="N76" s="66">
        <f t="shared" si="5"/>
        <v>15</v>
      </c>
    </row>
    <row r="77" spans="1:14" ht="12.75">
      <c r="A77" s="63">
        <v>45</v>
      </c>
      <c r="B77" s="67" t="s">
        <v>283</v>
      </c>
      <c r="C77" s="63" t="s">
        <v>284</v>
      </c>
      <c r="D77" s="63" t="s">
        <v>285</v>
      </c>
      <c r="E77" s="68">
        <v>9</v>
      </c>
      <c r="F77" s="63">
        <f>VLOOKUP(B77,'[1]По фамилии'!$D$3:$E$95,2)</f>
        <v>15</v>
      </c>
      <c r="G77" s="64">
        <v>0</v>
      </c>
      <c r="H77" s="64">
        <v>0</v>
      </c>
      <c r="I77" s="64">
        <v>0</v>
      </c>
      <c r="J77" s="64">
        <v>0</v>
      </c>
      <c r="K77" s="64"/>
      <c r="L77" s="64">
        <v>0</v>
      </c>
      <c r="M77" s="65">
        <f t="shared" si="4"/>
        <v>0</v>
      </c>
      <c r="N77" s="66">
        <f t="shared" si="5"/>
        <v>15</v>
      </c>
    </row>
    <row r="78" spans="1:14" ht="12.75">
      <c r="A78" s="63">
        <v>65</v>
      </c>
      <c r="B78" s="67" t="s">
        <v>400</v>
      </c>
      <c r="C78" s="63" t="s">
        <v>401</v>
      </c>
      <c r="D78" s="63" t="s">
        <v>241</v>
      </c>
      <c r="E78" s="68">
        <v>11</v>
      </c>
      <c r="F78" s="63">
        <f>VLOOKUP(B78,'[1]По фамилии'!$D$3:$E$95,2)</f>
        <v>15</v>
      </c>
      <c r="G78" s="64">
        <v>0</v>
      </c>
      <c r="H78" s="64"/>
      <c r="I78" s="64"/>
      <c r="J78" s="64"/>
      <c r="K78" s="64"/>
      <c r="L78" s="64"/>
      <c r="M78" s="65">
        <f t="shared" si="4"/>
        <v>0</v>
      </c>
      <c r="N78" s="66">
        <f t="shared" si="5"/>
        <v>15</v>
      </c>
    </row>
    <row r="79" spans="1:14" ht="12.75">
      <c r="A79" s="63">
        <v>14</v>
      </c>
      <c r="B79" s="67" t="s">
        <v>250</v>
      </c>
      <c r="C79" s="63" t="s">
        <v>251</v>
      </c>
      <c r="D79" s="63" t="s">
        <v>247</v>
      </c>
      <c r="E79" s="68">
        <v>10</v>
      </c>
      <c r="F79" s="63">
        <f>VLOOKUP(B79,'[1]По фамилии'!$D$3:$E$95,2)</f>
        <v>14</v>
      </c>
      <c r="G79" s="64"/>
      <c r="H79" s="64"/>
      <c r="I79" s="64"/>
      <c r="J79" s="64"/>
      <c r="K79" s="64"/>
      <c r="L79" s="64">
        <v>1</v>
      </c>
      <c r="M79" s="65">
        <f t="shared" si="4"/>
        <v>1</v>
      </c>
      <c r="N79" s="66">
        <f t="shared" si="5"/>
        <v>15</v>
      </c>
    </row>
    <row r="80" spans="1:14" ht="12.75">
      <c r="A80" s="63">
        <v>66</v>
      </c>
      <c r="B80" s="67" t="s">
        <v>234</v>
      </c>
      <c r="C80" s="63" t="s">
        <v>235</v>
      </c>
      <c r="D80" s="63" t="s">
        <v>236</v>
      </c>
      <c r="E80" s="68">
        <v>11</v>
      </c>
      <c r="F80" s="63">
        <f>VLOOKUP(B80,'[1]По фамилии'!$D$3:$E$95,2)</f>
        <v>14</v>
      </c>
      <c r="G80" s="64"/>
      <c r="H80" s="64"/>
      <c r="I80" s="64"/>
      <c r="J80" s="64"/>
      <c r="K80" s="64"/>
      <c r="L80" s="64"/>
      <c r="M80" s="65">
        <f t="shared" si="4"/>
        <v>0</v>
      </c>
      <c r="N80" s="66">
        <f t="shared" si="5"/>
        <v>14</v>
      </c>
    </row>
    <row r="81" spans="1:14" ht="12.75">
      <c r="A81" s="63">
        <v>56</v>
      </c>
      <c r="B81" s="67" t="s">
        <v>382</v>
      </c>
      <c r="C81" s="63" t="s">
        <v>383</v>
      </c>
      <c r="D81" s="63" t="s">
        <v>244</v>
      </c>
      <c r="E81" s="68">
        <v>9</v>
      </c>
      <c r="F81" s="63">
        <f>VLOOKUP(B81,'[1]По фамилии'!$D$3:$E$95,2)</f>
        <v>14</v>
      </c>
      <c r="G81" s="64">
        <v>0</v>
      </c>
      <c r="H81" s="64">
        <v>0</v>
      </c>
      <c r="I81" s="64"/>
      <c r="J81" s="64"/>
      <c r="K81" s="64"/>
      <c r="L81" s="64"/>
      <c r="M81" s="65">
        <f t="shared" si="4"/>
        <v>0</v>
      </c>
      <c r="N81" s="66">
        <f t="shared" si="5"/>
        <v>14</v>
      </c>
    </row>
    <row r="82" spans="1:14" ht="12.75">
      <c r="A82" s="63">
        <v>46</v>
      </c>
      <c r="B82" s="67" t="s">
        <v>348</v>
      </c>
      <c r="C82" s="63" t="s">
        <v>349</v>
      </c>
      <c r="D82" s="63" t="s">
        <v>347</v>
      </c>
      <c r="E82" s="68">
        <v>11</v>
      </c>
      <c r="F82" s="63">
        <f>VLOOKUP(B82,'[1]По фамилии'!$D$3:$E$95,2)</f>
        <v>13</v>
      </c>
      <c r="G82" s="64"/>
      <c r="H82" s="64"/>
      <c r="I82" s="64"/>
      <c r="J82" s="64"/>
      <c r="K82" s="64"/>
      <c r="L82" s="64"/>
      <c r="M82" s="65">
        <f t="shared" si="4"/>
        <v>0</v>
      </c>
      <c r="N82" s="66">
        <f t="shared" si="5"/>
        <v>13</v>
      </c>
    </row>
    <row r="83" spans="1:14" ht="12.75">
      <c r="A83" s="63">
        <v>58</v>
      </c>
      <c r="B83" s="67" t="s">
        <v>389</v>
      </c>
      <c r="C83" s="63" t="s">
        <v>390</v>
      </c>
      <c r="D83" s="63" t="s">
        <v>321</v>
      </c>
      <c r="E83" s="68">
        <v>11</v>
      </c>
      <c r="F83" s="63">
        <f>VLOOKUP(B83,'[1]По фамилии'!$D$3:$E$95,2)</f>
        <v>9</v>
      </c>
      <c r="G83" s="64"/>
      <c r="H83" s="64">
        <v>3</v>
      </c>
      <c r="I83" s="64"/>
      <c r="J83" s="64">
        <v>0</v>
      </c>
      <c r="K83" s="64"/>
      <c r="L83" s="64">
        <v>1</v>
      </c>
      <c r="M83" s="65">
        <f t="shared" si="4"/>
        <v>4</v>
      </c>
      <c r="N83" s="66">
        <f t="shared" si="5"/>
        <v>13</v>
      </c>
    </row>
    <row r="84" spans="1:14" ht="12.75">
      <c r="A84" s="63">
        <v>34</v>
      </c>
      <c r="B84" s="67" t="s">
        <v>330</v>
      </c>
      <c r="C84" s="63" t="s">
        <v>331</v>
      </c>
      <c r="D84" s="63" t="s">
        <v>285</v>
      </c>
      <c r="E84" s="68">
        <v>10</v>
      </c>
      <c r="F84" s="63">
        <f>VLOOKUP(B84,'[1]По фамилии'!$D$3:$E$95,2)</f>
        <v>13</v>
      </c>
      <c r="G84" s="64">
        <v>0</v>
      </c>
      <c r="H84" s="64"/>
      <c r="I84" s="64">
        <v>0</v>
      </c>
      <c r="J84" s="64"/>
      <c r="K84" s="64"/>
      <c r="L84" s="64"/>
      <c r="M84" s="65">
        <f t="shared" si="4"/>
        <v>0</v>
      </c>
      <c r="N84" s="66">
        <f t="shared" si="5"/>
        <v>13</v>
      </c>
    </row>
    <row r="85" spans="1:14" ht="12.75">
      <c r="A85" s="63">
        <v>51</v>
      </c>
      <c r="B85" s="67" t="s">
        <v>430</v>
      </c>
      <c r="C85" s="63" t="s">
        <v>342</v>
      </c>
      <c r="D85" s="63" t="s">
        <v>271</v>
      </c>
      <c r="E85" s="68">
        <v>10</v>
      </c>
      <c r="F85" s="63">
        <f>VLOOKUP(B85,'[1]По фамилии'!$D$3:$E$95,2)</f>
        <v>13</v>
      </c>
      <c r="G85" s="64"/>
      <c r="H85" s="64"/>
      <c r="I85" s="64"/>
      <c r="J85" s="64"/>
      <c r="K85" s="64"/>
      <c r="L85" s="64"/>
      <c r="M85" s="65">
        <f t="shared" si="4"/>
        <v>0</v>
      </c>
      <c r="N85" s="66">
        <f t="shared" si="5"/>
        <v>13</v>
      </c>
    </row>
    <row r="86" spans="1:14" ht="12.75">
      <c r="A86" s="63">
        <v>84</v>
      </c>
      <c r="B86" s="67" t="s">
        <v>124</v>
      </c>
      <c r="C86" s="63"/>
      <c r="D86" s="68"/>
      <c r="E86" s="68"/>
      <c r="F86" s="63">
        <f>VLOOKUP(B86,'[1]По фамилии'!$D$3:$E$95,2)</f>
        <v>13</v>
      </c>
      <c r="G86" s="64"/>
      <c r="H86" s="64"/>
      <c r="I86" s="64"/>
      <c r="J86" s="64"/>
      <c r="K86" s="64"/>
      <c r="L86" s="64"/>
      <c r="M86" s="65">
        <f t="shared" si="4"/>
        <v>0</v>
      </c>
      <c r="N86" s="66">
        <f t="shared" si="5"/>
        <v>13</v>
      </c>
    </row>
    <row r="87" spans="1:14" ht="12.75">
      <c r="A87" s="63">
        <v>53</v>
      </c>
      <c r="B87" s="67" t="s">
        <v>350</v>
      </c>
      <c r="C87" s="63" t="s">
        <v>351</v>
      </c>
      <c r="D87" s="63" t="s">
        <v>236</v>
      </c>
      <c r="E87" s="68">
        <v>11</v>
      </c>
      <c r="F87" s="63">
        <f>VLOOKUP(B87,'[1]По фамилии'!$D$3:$E$95,2)</f>
        <v>12</v>
      </c>
      <c r="G87" s="64"/>
      <c r="H87" s="64"/>
      <c r="I87" s="64"/>
      <c r="J87" s="64"/>
      <c r="K87" s="64"/>
      <c r="L87" s="64"/>
      <c r="M87" s="65">
        <f t="shared" si="4"/>
        <v>0</v>
      </c>
      <c r="N87" s="66">
        <f t="shared" si="5"/>
        <v>12</v>
      </c>
    </row>
    <row r="88" spans="1:14" ht="12.75">
      <c r="A88" s="63">
        <v>55</v>
      </c>
      <c r="B88" s="67" t="s">
        <v>237</v>
      </c>
      <c r="C88" s="63" t="s">
        <v>238</v>
      </c>
      <c r="D88" s="63" t="s">
        <v>384</v>
      </c>
      <c r="E88" s="68">
        <v>10</v>
      </c>
      <c r="F88" s="63">
        <f>VLOOKUP(B88,'[1]По фамилии'!$D$3:$E$95,2)</f>
        <v>12</v>
      </c>
      <c r="G88" s="64">
        <v>0</v>
      </c>
      <c r="H88" s="64">
        <v>0</v>
      </c>
      <c r="I88" s="64"/>
      <c r="J88" s="64">
        <v>0</v>
      </c>
      <c r="K88" s="64"/>
      <c r="L88" s="64"/>
      <c r="M88" s="65">
        <f t="shared" si="4"/>
        <v>0</v>
      </c>
      <c r="N88" s="66">
        <f t="shared" si="5"/>
        <v>12</v>
      </c>
    </row>
    <row r="89" spans="1:14" ht="12.75">
      <c r="A89" s="63">
        <v>79</v>
      </c>
      <c r="B89" s="67" t="s">
        <v>354</v>
      </c>
      <c r="C89" s="63" t="s">
        <v>355</v>
      </c>
      <c r="D89" s="63" t="s">
        <v>329</v>
      </c>
      <c r="E89" s="68">
        <v>9</v>
      </c>
      <c r="F89" s="63">
        <f>VLOOKUP(B89,'[1]По фамилии'!$D$3:$E$95,2)</f>
        <v>12</v>
      </c>
      <c r="G89" s="64"/>
      <c r="H89" s="64"/>
      <c r="I89" s="64"/>
      <c r="J89" s="64"/>
      <c r="K89" s="64"/>
      <c r="L89" s="64"/>
      <c r="M89" s="65">
        <f t="shared" si="4"/>
        <v>0</v>
      </c>
      <c r="N89" s="66">
        <f t="shared" si="5"/>
        <v>12</v>
      </c>
    </row>
    <row r="90" spans="1:14" ht="12.75">
      <c r="A90" s="63">
        <v>80</v>
      </c>
      <c r="B90" s="67" t="s">
        <v>274</v>
      </c>
      <c r="C90" s="63" t="s">
        <v>275</v>
      </c>
      <c r="D90" s="63" t="s">
        <v>276</v>
      </c>
      <c r="E90" s="68">
        <v>11</v>
      </c>
      <c r="F90" s="63">
        <f>VLOOKUP(B90,'[1]По фамилии'!$D$3:$E$95,2)</f>
        <v>11</v>
      </c>
      <c r="G90" s="64"/>
      <c r="H90" s="64"/>
      <c r="I90" s="64"/>
      <c r="J90" s="64"/>
      <c r="K90" s="64"/>
      <c r="L90" s="64"/>
      <c r="M90" s="65">
        <f t="shared" si="4"/>
        <v>0</v>
      </c>
      <c r="N90" s="66">
        <f t="shared" si="5"/>
        <v>11</v>
      </c>
    </row>
    <row r="91" spans="1:14" ht="12.75">
      <c r="A91" s="63">
        <v>32</v>
      </c>
      <c r="B91" s="67" t="s">
        <v>393</v>
      </c>
      <c r="C91" s="63" t="s">
        <v>394</v>
      </c>
      <c r="D91" s="63" t="s">
        <v>276</v>
      </c>
      <c r="E91" s="68">
        <v>11</v>
      </c>
      <c r="F91" s="63">
        <f>VLOOKUP(B91,'[1]По фамилии'!$D$3:$E$95,2)</f>
        <v>10</v>
      </c>
      <c r="G91" s="64"/>
      <c r="H91" s="64"/>
      <c r="I91" s="64"/>
      <c r="J91" s="64"/>
      <c r="K91" s="64"/>
      <c r="L91" s="64"/>
      <c r="M91" s="65">
        <f t="shared" si="4"/>
        <v>0</v>
      </c>
      <c r="N91" s="66">
        <f t="shared" si="5"/>
        <v>10</v>
      </c>
    </row>
    <row r="92" spans="1:14" ht="12.75">
      <c r="A92" s="63">
        <v>12</v>
      </c>
      <c r="B92" s="67" t="s">
        <v>395</v>
      </c>
      <c r="C92" s="63" t="s">
        <v>396</v>
      </c>
      <c r="D92" s="63" t="s">
        <v>244</v>
      </c>
      <c r="E92" s="68">
        <v>10</v>
      </c>
      <c r="F92" s="63">
        <f>VLOOKUP(B92,'[1]По фамилии'!$D$3:$E$95,2)</f>
        <v>9</v>
      </c>
      <c r="G92" s="64"/>
      <c r="H92" s="64"/>
      <c r="I92" s="64"/>
      <c r="J92" s="64"/>
      <c r="K92" s="64"/>
      <c r="L92" s="64"/>
      <c r="M92" s="65">
        <f t="shared" si="4"/>
        <v>0</v>
      </c>
      <c r="N92" s="66">
        <f t="shared" si="5"/>
        <v>9</v>
      </c>
    </row>
    <row r="93" spans="1:14" ht="12.75">
      <c r="A93" s="63">
        <v>78</v>
      </c>
      <c r="B93" s="67" t="s">
        <v>115</v>
      </c>
      <c r="C93" s="63"/>
      <c r="D93" s="68"/>
      <c r="E93" s="68"/>
      <c r="F93" s="63">
        <f>VLOOKUP(B93,'[1]По фамилии'!$D$3:$E$95,2)</f>
        <v>8</v>
      </c>
      <c r="G93" s="64"/>
      <c r="H93" s="64"/>
      <c r="I93" s="64"/>
      <c r="J93" s="64"/>
      <c r="K93" s="64"/>
      <c r="L93" s="64"/>
      <c r="M93" s="65">
        <f t="shared" si="4"/>
        <v>0</v>
      </c>
      <c r="N93" s="66">
        <f t="shared" si="5"/>
        <v>8</v>
      </c>
    </row>
    <row r="94" spans="1:14" ht="12.75">
      <c r="A94" s="63">
        <v>63</v>
      </c>
      <c r="B94" s="67" t="s">
        <v>319</v>
      </c>
      <c r="C94" s="63" t="s">
        <v>320</v>
      </c>
      <c r="D94" s="63" t="s">
        <v>321</v>
      </c>
      <c r="E94" s="68">
        <v>11</v>
      </c>
      <c r="F94" s="63">
        <f>VLOOKUP(B94,'[1]По фамилии'!$D$3:$E$95,2)</f>
        <v>6</v>
      </c>
      <c r="G94" s="64">
        <v>0</v>
      </c>
      <c r="H94" s="64">
        <v>0</v>
      </c>
      <c r="I94" s="64"/>
      <c r="J94" s="64">
        <v>0</v>
      </c>
      <c r="K94" s="64"/>
      <c r="L94" s="64"/>
      <c r="M94" s="65">
        <f t="shared" si="4"/>
        <v>0</v>
      </c>
      <c r="N94" s="66">
        <f t="shared" si="5"/>
        <v>6</v>
      </c>
    </row>
  </sheetData>
  <sheetProtection/>
  <autoFilter ref="A1:N94">
    <sortState ref="A2:N94">
      <sortCondition descending="1" sortBy="value" ref="N2:N9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Юткина Маргарита Васильевна</cp:lastModifiedBy>
  <cp:lastPrinted>2011-03-15T06:43:47Z</cp:lastPrinted>
  <dcterms:created xsi:type="dcterms:W3CDTF">2003-03-27T12:00:47Z</dcterms:created>
  <dcterms:modified xsi:type="dcterms:W3CDTF">2012-12-14T12:19:43Z</dcterms:modified>
  <cp:category/>
  <cp:version/>
  <cp:contentType/>
  <cp:contentStatus/>
</cp:coreProperties>
</file>